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
    </mc:Choice>
  </mc:AlternateContent>
  <bookViews>
    <workbookView xWindow="-60" yWindow="-60" windowWidth="15480" windowHeight="11640" tabRatio="400"/>
  </bookViews>
  <sheets>
    <sheet name="BANG DANH MUC HCN" sheetId="74" r:id="rId1"/>
    <sheet name="BANG CHAO GIA -HCN" sheetId="73" r:id="rId2"/>
  </sheets>
  <definedNames>
    <definedName name="_xlnm._FilterDatabase" localSheetId="0" hidden="1">'BANG DANH MUC HCN'!$A$4:$U$297</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55" i="73" l="1"/>
  <c r="P256" i="73"/>
  <c r="P257" i="73"/>
  <c r="P258" i="73"/>
  <c r="P259" i="73"/>
  <c r="P260" i="73"/>
  <c r="P261" i="73"/>
  <c r="P262" i="73"/>
  <c r="P263" i="73"/>
  <c r="P264" i="73"/>
  <c r="P265" i="73"/>
  <c r="P266" i="73"/>
  <c r="P267" i="73"/>
  <c r="P268" i="73"/>
  <c r="P269" i="73"/>
  <c r="P270" i="73"/>
  <c r="P271" i="73"/>
  <c r="P272" i="73"/>
  <c r="P273" i="73"/>
  <c r="P274" i="73"/>
  <c r="P275" i="73"/>
  <c r="P276" i="73"/>
  <c r="P277" i="73"/>
  <c r="P278" i="73"/>
  <c r="P279" i="73"/>
  <c r="P280" i="73"/>
  <c r="P281" i="73"/>
  <c r="P282" i="73"/>
  <c r="P283" i="73"/>
  <c r="P284" i="73"/>
  <c r="P285" i="73"/>
  <c r="P286" i="73"/>
  <c r="P287" i="73"/>
  <c r="P288" i="73"/>
  <c r="P289" i="73"/>
  <c r="P290" i="73"/>
  <c r="P291" i="73"/>
  <c r="P292" i="73"/>
  <c r="P293" i="73"/>
  <c r="P294" i="73"/>
  <c r="P295" i="73"/>
  <c r="P296" i="73"/>
  <c r="P297" i="73"/>
  <c r="P298" i="73"/>
  <c r="P299" i="73"/>
  <c r="P300" i="73"/>
  <c r="P301" i="73"/>
  <c r="P302" i="73"/>
  <c r="P303" i="73"/>
  <c r="P304" i="73"/>
  <c r="P305" i="73"/>
  <c r="P306" i="73"/>
  <c r="P307" i="73"/>
  <c r="P308" i="73"/>
  <c r="P309" i="73"/>
  <c r="P310" i="73"/>
  <c r="P311" i="73"/>
  <c r="P312" i="73"/>
  <c r="P20" i="73"/>
  <c r="P21" i="73"/>
  <c r="P22" i="73"/>
  <c r="P23" i="73"/>
  <c r="P24" i="73"/>
  <c r="P25" i="73"/>
  <c r="P26" i="73"/>
  <c r="P27" i="73"/>
  <c r="P28" i="73"/>
  <c r="P29" i="73"/>
  <c r="P30" i="73"/>
  <c r="P31" i="73"/>
  <c r="P32" i="73"/>
  <c r="P33" i="73"/>
  <c r="P34" i="73"/>
  <c r="P35" i="73"/>
  <c r="P36" i="73"/>
  <c r="P37" i="73"/>
  <c r="P38" i="73"/>
  <c r="P39" i="73"/>
  <c r="P40" i="73"/>
  <c r="P41" i="73"/>
  <c r="P42" i="73"/>
  <c r="P43" i="73"/>
  <c r="P44" i="73"/>
  <c r="P45" i="73"/>
  <c r="P46" i="73"/>
  <c r="P47" i="73"/>
  <c r="P48" i="73"/>
  <c r="P49" i="73"/>
  <c r="P50" i="73"/>
  <c r="P51" i="73"/>
  <c r="P52" i="73"/>
  <c r="P53" i="73"/>
  <c r="P54" i="73"/>
  <c r="P55" i="73"/>
  <c r="P56" i="73"/>
  <c r="P57" i="73"/>
  <c r="P58" i="73"/>
  <c r="P59" i="73"/>
  <c r="P60" i="73"/>
  <c r="P61" i="73"/>
  <c r="P62" i="73"/>
  <c r="P63" i="73"/>
  <c r="P64" i="73"/>
  <c r="P65" i="73"/>
  <c r="P66" i="73"/>
  <c r="P67" i="73"/>
  <c r="P68" i="73"/>
  <c r="P69" i="73"/>
  <c r="P70" i="73"/>
  <c r="P71" i="73"/>
  <c r="P72" i="73"/>
  <c r="P73" i="73"/>
  <c r="P74" i="73"/>
  <c r="P75" i="73"/>
  <c r="P76" i="73"/>
  <c r="P77" i="73"/>
  <c r="P78" i="73"/>
  <c r="P79" i="73"/>
  <c r="P80" i="73"/>
  <c r="P81" i="73"/>
  <c r="P82" i="73"/>
  <c r="P83" i="73"/>
  <c r="P84" i="73"/>
  <c r="P85" i="73"/>
  <c r="P86" i="73"/>
  <c r="P87" i="73"/>
  <c r="P88" i="73"/>
  <c r="P89" i="73"/>
  <c r="P90" i="73"/>
  <c r="P91" i="73"/>
  <c r="P92" i="73"/>
  <c r="P93" i="73"/>
  <c r="P94" i="73"/>
  <c r="P95" i="73"/>
  <c r="P96" i="73"/>
  <c r="P97" i="73"/>
  <c r="P98" i="73"/>
  <c r="P99" i="73"/>
  <c r="P100" i="73"/>
  <c r="P101" i="73"/>
  <c r="P102" i="73"/>
  <c r="P103" i="73"/>
  <c r="P104" i="73"/>
  <c r="P105" i="73"/>
  <c r="P106" i="73"/>
  <c r="P107" i="73"/>
  <c r="P108" i="73"/>
  <c r="P109" i="73"/>
  <c r="P110" i="73"/>
  <c r="P111" i="73"/>
  <c r="P112" i="73"/>
  <c r="P113" i="73"/>
  <c r="P114" i="73"/>
  <c r="P115" i="73"/>
  <c r="P116" i="73"/>
  <c r="P117" i="73"/>
  <c r="P118" i="73"/>
  <c r="P119" i="73"/>
  <c r="P120" i="73"/>
  <c r="P121" i="73"/>
  <c r="P122" i="73"/>
  <c r="P123" i="73"/>
  <c r="P124" i="73"/>
  <c r="P125" i="73"/>
  <c r="P126" i="73"/>
  <c r="P127" i="73"/>
  <c r="P128" i="73"/>
  <c r="P129" i="73"/>
  <c r="P130" i="73"/>
  <c r="P131" i="73"/>
  <c r="P132" i="73"/>
  <c r="P133" i="73"/>
  <c r="P134" i="73"/>
  <c r="P135" i="73"/>
  <c r="P136" i="73"/>
  <c r="P137" i="73"/>
  <c r="P138" i="73"/>
  <c r="P139" i="73"/>
  <c r="P140" i="73"/>
  <c r="P141" i="73"/>
  <c r="P142" i="73"/>
  <c r="P143" i="73"/>
  <c r="P144" i="73"/>
  <c r="P145" i="73"/>
  <c r="P146" i="73"/>
  <c r="P147" i="73"/>
  <c r="P148" i="73"/>
  <c r="P149" i="73"/>
  <c r="P150" i="73"/>
  <c r="P151" i="73"/>
  <c r="P152" i="73"/>
  <c r="P153" i="73"/>
  <c r="P154" i="73"/>
  <c r="P155" i="73"/>
  <c r="P156" i="73"/>
  <c r="P157" i="73"/>
  <c r="P158" i="73"/>
  <c r="P159" i="73"/>
  <c r="P160" i="73"/>
  <c r="P161" i="73"/>
  <c r="P162" i="73"/>
  <c r="P163" i="73"/>
  <c r="P164" i="73"/>
  <c r="P165" i="73"/>
  <c r="P166" i="73"/>
  <c r="P167" i="73"/>
  <c r="P168" i="73"/>
  <c r="P169" i="73"/>
  <c r="P170" i="73"/>
  <c r="P171" i="73"/>
  <c r="P172" i="73"/>
  <c r="P173" i="73"/>
  <c r="P174" i="73"/>
  <c r="P175" i="73"/>
  <c r="P176" i="73"/>
  <c r="P177" i="73"/>
  <c r="P178" i="73"/>
  <c r="P179" i="73"/>
  <c r="P180" i="73"/>
  <c r="P181" i="73"/>
  <c r="P182" i="73"/>
  <c r="P183" i="73"/>
  <c r="P184" i="73"/>
  <c r="P185" i="73"/>
  <c r="P186" i="73"/>
  <c r="P187" i="73"/>
  <c r="P188" i="73"/>
  <c r="P189" i="73"/>
  <c r="P190" i="73"/>
  <c r="P191" i="73"/>
  <c r="P192" i="73"/>
  <c r="P193" i="73"/>
  <c r="P194" i="73"/>
  <c r="P195" i="73"/>
  <c r="P196" i="73"/>
  <c r="P197" i="73"/>
  <c r="P198" i="73"/>
  <c r="P199" i="73"/>
  <c r="P200" i="73"/>
  <c r="P201" i="73"/>
  <c r="P202" i="73"/>
  <c r="P203" i="73"/>
  <c r="P204" i="73"/>
  <c r="P205" i="73"/>
  <c r="P206" i="73"/>
  <c r="P207" i="73"/>
  <c r="P208" i="73"/>
  <c r="P209" i="73"/>
  <c r="P210" i="73"/>
  <c r="P211" i="73"/>
  <c r="P212" i="73"/>
  <c r="P213" i="73"/>
  <c r="P214" i="73"/>
  <c r="P215" i="73"/>
  <c r="P216" i="73"/>
  <c r="P217" i="73"/>
  <c r="P218" i="73"/>
  <c r="P219" i="73"/>
  <c r="P220" i="73"/>
  <c r="P221" i="73"/>
  <c r="P222" i="73"/>
  <c r="P223" i="73"/>
  <c r="P224" i="73"/>
  <c r="P225" i="73"/>
  <c r="P226" i="73"/>
  <c r="P227" i="73"/>
  <c r="P228" i="73"/>
  <c r="P229" i="73"/>
  <c r="P230" i="73"/>
  <c r="P231" i="73"/>
  <c r="P232" i="73"/>
  <c r="P233" i="73"/>
  <c r="P234" i="73"/>
  <c r="P235" i="73"/>
  <c r="P236" i="73"/>
  <c r="P237" i="73"/>
  <c r="P238" i="73"/>
  <c r="P239" i="73"/>
  <c r="P240" i="73"/>
  <c r="P241" i="73"/>
  <c r="P242" i="73"/>
  <c r="P243" i="73"/>
  <c r="P244" i="73"/>
  <c r="P245" i="73"/>
  <c r="P246" i="73"/>
  <c r="P247" i="73"/>
  <c r="P248" i="73"/>
  <c r="P249" i="73"/>
  <c r="P250" i="73"/>
  <c r="P251" i="73"/>
  <c r="P252" i="73"/>
  <c r="P253" i="73"/>
  <c r="P254" i="73"/>
  <c r="P313" i="73"/>
  <c r="P314" i="73"/>
  <c r="P315" i="73"/>
  <c r="P316" i="73"/>
  <c r="P317" i="73"/>
  <c r="P318" i="73"/>
  <c r="P319" i="73"/>
  <c r="P320" i="73"/>
  <c r="P321" i="73"/>
  <c r="P322" i="73"/>
  <c r="P323" i="73"/>
  <c r="P324" i="73"/>
  <c r="P325" i="73"/>
  <c r="P326" i="73"/>
  <c r="P327" i="73"/>
  <c r="P5" i="74"/>
  <c r="P30" i="74"/>
  <c r="P29" i="74"/>
  <c r="P28" i="74"/>
  <c r="P27" i="74"/>
  <c r="P26" i="74"/>
  <c r="P25" i="74"/>
  <c r="P24" i="74"/>
  <c r="P23" i="74"/>
  <c r="P22" i="74"/>
  <c r="P21" i="74"/>
  <c r="P20" i="74"/>
  <c r="P19" i="74"/>
  <c r="P18" i="74"/>
  <c r="P17" i="74"/>
  <c r="P16" i="74"/>
  <c r="P15" i="74"/>
  <c r="P14" i="74"/>
  <c r="P13" i="74"/>
  <c r="P12" i="74"/>
  <c r="P11" i="74"/>
  <c r="P10" i="74"/>
  <c r="P9" i="74"/>
  <c r="P8" i="74"/>
  <c r="P7" i="74"/>
  <c r="P6" i="74"/>
  <c r="P19" i="73"/>
  <c r="P18" i="73"/>
  <c r="P17" i="73"/>
  <c r="P16" i="73"/>
  <c r="P15" i="73"/>
  <c r="P14" i="73"/>
  <c r="P13" i="73"/>
  <c r="P12" i="73"/>
</calcChain>
</file>

<file path=xl/sharedStrings.xml><?xml version="1.0" encoding="utf-8"?>
<sst xmlns="http://schemas.openxmlformats.org/spreadsheetml/2006/main" count="1223" uniqueCount="603">
  <si>
    <t>Quy cách đóng gói</t>
  </si>
  <si>
    <t>Số lượng</t>
  </si>
  <si>
    <t>Thành tiền</t>
  </si>
  <si>
    <t>Phân nhóm (TT 14)</t>
  </si>
  <si>
    <t>Kính gửi : Bệnh viện Huyết học- Truyền Máu TP.Cần Thơ</t>
  </si>
  <si>
    <t>Địa chỉ: Số 317, đường Nguyễn Văn Linh,P.An Khánh, Q.Ninh Kiều. TPCT</t>
  </si>
  <si>
    <t>Cấu hình, tính năng kỹ thuật</t>
  </si>
  <si>
    <t>STT</t>
  </si>
  <si>
    <t>Số đăng ký/ Giấy phép nhập khẩu/ Phiếu công bố phân loại</t>
  </si>
  <si>
    <t>(Hiệu lực từ ngày……./.../........ đến…..…./…..../..............)</t>
  </si>
  <si>
    <t>BẢNG CHÀO GIÁ</t>
  </si>
  <si>
    <r>
      <t>Theo thông báo</t>
    </r>
    <r>
      <rPr>
        <b/>
        <sz val="12"/>
        <color rgb="FFFF0000"/>
        <rFont val="Times New Roman"/>
        <family val="1"/>
      </rPr>
      <t xml:space="preserve"> Số................</t>
    </r>
    <r>
      <rPr>
        <b/>
        <sz val="12"/>
        <color indexed="8"/>
        <rFont val="Times New Roman"/>
        <family val="1"/>
      </rPr>
      <t>của Quý bệnh viện, Công ty chúng tôi xin báo giá như sau:</t>
    </r>
  </si>
  <si>
    <t>STT (Trong bảng DM)</t>
  </si>
  <si>
    <t>Chủng loại/Mã sản phẩm</t>
  </si>
  <si>
    <t>Hãng/ Nước sản xuất</t>
  </si>
  <si>
    <t>Hãng/ Nước Chủ sở hữu</t>
  </si>
  <si>
    <t>ĐVT nhỏ nhất</t>
  </si>
  <si>
    <t>Giá kê khai theo NĐ98</t>
  </si>
  <si>
    <t>Tên thương mại</t>
  </si>
  <si>
    <t>Mã kê khai theo NĐ98</t>
  </si>
  <si>
    <t xml:space="preserve">Ngày … tháng …. năm …. </t>
  </si>
  <si>
    <t>ĐẠI DIỆN THEO PHÁP LUẬT</t>
  </si>
  <si>
    <t xml:space="preserve"> (Ký tên và đóng dấu)</t>
  </si>
  <si>
    <t>CÔNG TY….........................................................</t>
  </si>
  <si>
    <t>Số điện thoại…................................................</t>
  </si>
  <si>
    <t>Địa chỉ :…............................................................</t>
  </si>
  <si>
    <t>Phân loại TTBYT</t>
  </si>
  <si>
    <t>Mã nhóm (TT 04/2017)/ Mã VTYT theo Quyết định 5086/QĐ BYT ngày 04/11/21</t>
  </si>
  <si>
    <t>9=(7*8)</t>
  </si>
  <si>
    <t>Báo Giá 
(đã VAT)</t>
  </si>
  <si>
    <t>Giá trúng thầu (VND)</t>
  </si>
  <si>
    <t>Tên sản phẩm/ hàng hóa trong Bảng DM</t>
  </si>
  <si>
    <t>Số Quyết định trúng thầu (không quá 120 ngày)</t>
  </si>
  <si>
    <t>D</t>
  </si>
  <si>
    <t>Anti D</t>
  </si>
  <si>
    <t>A</t>
  </si>
  <si>
    <t>B</t>
  </si>
  <si>
    <t>C</t>
  </si>
  <si>
    <t>ml</t>
  </si>
  <si>
    <t>Lít</t>
  </si>
  <si>
    <t>Test</t>
  </si>
  <si>
    <t>I .HÓA CHẤT CẤY MÁU TỰ ĐỘNG</t>
  </si>
  <si>
    <t>Chai cấy máu hiếu khí người lớn</t>
  </si>
  <si>
    <t>Chai cấy máu hiếu khí.
Thể tích mẫu 3-10 ml. Columbia broth powder 35g/l, peptone 10g/l, potassium dihydrogen phosphate 1.5g/l, glucose 5g/l, mannitol 2g/l, sodium citrate 3g/l, resin 4g/l, SPS 0.2g/l. Tương thích hệ thống cấy máu tự động DL.</t>
  </si>
  <si>
    <t>Chai cấy máu kỵ khí người lớn</t>
  </si>
  <si>
    <t>Chai cấy máu kỵ khí
Thể tích mẫu 3-10 ml. Columbia broth powder 28g/l, peptone 5g/l, potassium dihydrogen phosphate 1.5g/l, glucose 5g/l, sodium citrate 3g/l, resin 4g/l, Brucella broth 28g/l, vitamin K 0.002g/l, L-cysteine 0.5g/l, SPS 0.2g/l. Tương thích hệ thống cấy máu tự động DL.</t>
  </si>
  <si>
    <t>Chai cấy máu trẻ em</t>
  </si>
  <si>
    <t>Chai cấy máu trẻ em
Thể tích mẫu 1-3ml. Columbia broth powder 35g/l, peptone 10g/l, potassium dihydrogen phosphate 1.5g/l, glucose 5g/l, mannitol 2g/l, sodium citrate 3g/l, resin 4g/l. Tương thích hệ thống cấy máu tự động DL.</t>
  </si>
  <si>
    <t xml:space="preserve">II .HÓA CHẤT NGOẠI KIỂM </t>
  </si>
  <si>
    <t>CTNK Đông Máu</t>
  </si>
  <si>
    <t>Chương trình ngoại kiểm Đông máu đáp ứng 5 thông số Đông máu cơ bản hoặc tương đương.  Chu kỳ bắt đầu tháng 1-12 hàng năm. Có bài báo cáo phù hợp chương trình ngoại kiểm Riqas  được triển khai tại các Trung tâm kiểm chuẩn</t>
  </si>
  <si>
    <t>CTNK Huyết Học</t>
  </si>
  <si>
    <t xml:space="preserve"> Chương trình ngoại kiểm Huyết học đáp ứng 11 thông số công thức máu hoặc tương đương. Chu kỳ  bắt đầu tháng 1-12 hàng năm.Có bài báo cáo phù hợp chương trình ngoại kiểm Riqas được triển khai tại các Trung tâm kiểm chuẩn</t>
  </si>
  <si>
    <t>CTNK Sinh Hóa</t>
  </si>
  <si>
    <t xml:space="preserve"> Chương trình ngoại kiểm Sinh hóa đáp ứng 56 thông số sinh hóa thường qui, bộ mỡ, hormones và kim loại vi lượng hoặc tương đương. Chu kỳ bắt đầu tháng 1-12 hàng năm. Có bài báo cáo phù hợp chương trình ngoại kiểm Riqas được triển khai tại các Trung tâm kiểm chuẩn.</t>
  </si>
  <si>
    <t>Nội kiểm nước tiểu ngưỡng âm tính</t>
  </si>
  <si>
    <t xml:space="preserve"> Thành phần 100% từ nước tiểu  người. Đáp ứng 13 thông số. Bảo quản 2-8oC. Mở nắp tối thiểu 30 ngày 2-8oC hoặc tương đương </t>
  </si>
  <si>
    <t>Nội kiểm nước tiểu ngưỡng dương tính</t>
  </si>
  <si>
    <t xml:space="preserve">III. HÓA CHẤT XÉT NGHIỆM HUYẾT HỌC TRÊN MÁY HUYẾT HỌC TỰ ĐỘNG BẰNG PHƯƠNG PHÁP TẾ BÀO DÒNG CHẢY ≥33 THÔNG SỐ </t>
  </si>
  <si>
    <t xml:space="preserve">Dung dịch pha loãng máu toàn phần dùng cho máy huyết học </t>
  </si>
  <si>
    <t>1. Sử dụng để đo số lượng, kích thước hồng cầu và tiểu cầu.
2. Là chất ly giải để đo Hemoglobin.
3. Là dung dịch tạo dòng cho phương pháp đo tế bào dòng chảy
3. Ổn định trong vòng 60 ngày sau khi mở nắp.
4. Bảo quản: 2 - 35 độ C 
5. Thùng 20L
6. Thành phần: Sodium chloride 0.7%; Tris buffer 0.2%; EDTA-2K 0.02%</t>
  </si>
  <si>
    <t>Dung dịch đo hemoglobin</t>
  </si>
  <si>
    <t>1. Sử dụng để đo nồng độ hemoglobin trong máu bằng máy huyết học tự động.
2. Bảo quản: 1 - 30 độ C
3. Sau khi mở nắp ổn định trong vòng 60 ngày 
4. Thành phần: Sodium lauryl sulfate 1.7 g/L 
5. Hộp 1.5 L x 2.</t>
  </si>
  <si>
    <t>Dung dịch ly giải dùng đếm bạch cầu ưa bazơ</t>
  </si>
  <si>
    <t>1.  sử dụng để đếm số lượng bạch cầu, số lượng bạch cầu basophils, số lượng hồng cầu nhân.
2. Bảo quản: 2 - 35 độ C
3. Sau khi mở nắp ổn định trong vòng 60 ngày
4. Thành phần: Organic quaternary ammonium salts 0.20%; Nonionic surfactant 0.10%
5. Hộp 5L x 1</t>
  </si>
  <si>
    <t>Dung dịch ly giải dùng đếm các bạch cầu trung tính, lympho, mono và ưa axit</t>
  </si>
  <si>
    <t>1. sử dụng để đếm số lượng các loại bạch cầu: neutrophils, lymphocytes, eosinophils, monocytes.
2. Bảo quản: 2 - 35 độ C
3. Sau khi mở nắp ổn định trong vòng 90 ngày
4. Thành phần: Organic quaternary ammonium salts 0.07%; Nonionic surfactant 0.17%</t>
  </si>
  <si>
    <t>Dung dịch nhuộm dùng đếm bạch cầu ưa bazơ</t>
  </si>
  <si>
    <t>1. sử dụng để nhuộm nhân tế bào nhằm đếm số lượng bạch cầu, số lượng bạch cầu basophils, số lượng hồng cầu nhân.
2. Bảo quản: 2 - 35 độ C
3. Sau khi mở nắp ổn định trong vòng 90 ngày 
4. Thành phần: Polymethine 0.005%; Ethylene Glycol 99.9%</t>
  </si>
  <si>
    <t>Dung dịch nhuộm dùng đểm các bạch cầu trung tính, lympho, mono và ưa axit</t>
  </si>
  <si>
    <t xml:space="preserve">1. sử dụng để nhuộm nhân tế bào bạch cầu nhằm phân biệt 4 loại bạch cầu: neutrophils, lymphocytes, eosinophils, monocytes.
2. Bảo quản: 2 - 35 độ C
3. Sau khi mở nắp ổn định trong vòng 90 ngày 
4. Thành phần: Polymethine 0.002%; methanol 3.0%; Ethylene Glycol 96.9%
</t>
  </si>
  <si>
    <t>Dung dịch kiềm rửa máy huyết học</t>
  </si>
  <si>
    <t>1. Dung dịch kiềm mạnh dùng để rửa hệ thống
2. Bảo quản: 1 - 30 độ C, nơi tối, tránh ánh sáng mặt trời trực tiếp
3. Thành phần: Sodium Hypochloride 5.0%</t>
  </si>
  <si>
    <t>Hóa chất nhuộm huỳnh quang trên kênh đo Hồng cầu lưới</t>
  </si>
  <si>
    <t>1. Công dụng: nhuộm tế bào hồng cầu lưới
2. Bảo quản: 2 - 35 độ C
3. Sau khi mở nắp ổn định trong vòng 90 ngày
4. Thành phần: Polymethine  dye 0.03%; methanol 7.9%; Ethylene Glycol 92%</t>
  </si>
  <si>
    <t>Hóa chất pha loãng sử dụng cho kênh đo hồng cầu lưới</t>
  </si>
  <si>
    <t>1. Công dụng: sử dụng trong phân tích hồng cầu lưới và trong phân tích tiểu cầu 
2. Bảo quản: 2 - 35 độ C
3. Sau khi mở nắp ổn định trong vòng 60 ngày
4. Thành phần: Tricine buffer 0.17%</t>
  </si>
  <si>
    <t>Chất chuẩn huyết học mức 1</t>
  </si>
  <si>
    <t>1.  Dung dịch nội kiểm huyết học mức 1
2. Bảo quản: từ 2 - 8 độ C
3. Sau khi mở nắp ổn định trong vòng 7 ngày ở 2 - 8 độ C
4. Thành phần: bao gồm tế bào RBC, WBC, PLT, NRBC có nguồn gốc từ máu người</t>
  </si>
  <si>
    <t>Chất chuẩn huyết học mức 2</t>
  </si>
  <si>
    <t>1. Dung dịch nội kiểm huyết học mức 2
2. Bảo quản: từ 2 - 8 độ C
3. Sau khi mở nắp ổn định trong vòng 7 ngày ở 2 - 8 độ C
4. Thành phần: bao gồm tế bào RBC, WBC, PLT, NRBC có nguồn gốc từ máu người</t>
  </si>
  <si>
    <t>Chất chuẩn huyết học mức 3</t>
  </si>
  <si>
    <t>1.  Dung dịch nội kiểm huyết học mức 3
2. Bảo quản: từ 2 - 8 độ C
3. Sau khi mở nắp ổn định trong vòng 7 ngày ở 2 - 8 độ C
4. Thành phần: bao gồm tế bào RBC, WBC, PLT, NRBC có nguồn gốc từ máu người</t>
  </si>
  <si>
    <t>Chất kiểm chuẩn dành cho dịch cơ thể 2 mức</t>
  </si>
  <si>
    <t>1. Chất chuẩn máy xét nghiệm huyết học dành cho dịch cơ thể
2. Bảo quản:  2-8 độ C
3. Thành phần: Hồng cầu và bạch cầu người được ổn định trong môi trường bảo quản</t>
  </si>
  <si>
    <t xml:space="preserve">IV.HÓA CHẤT SINH HÓA TỰ ĐỘNG </t>
  </si>
  <si>
    <t>Acid uric</t>
  </si>
  <si>
    <t xml:space="preserve">Xét nghiệm Acid Uric được dùng để định lượng acid uric trong huyết
thanh, huyết tương hay nước tiểu người.
Phương pháp: Uricase
</t>
  </si>
  <si>
    <t>Albumine BCG</t>
  </si>
  <si>
    <t>Hóa chất xét nghiệm để định lượng Albumin huyết thanh/ huyết tương, . 
Phương pháp:  Xanh Bromcresol</t>
  </si>
  <si>
    <t>ALT (SGPT)</t>
  </si>
  <si>
    <t>Xét nghiệm Alanine Aminotransferase (ALT) được dùng để định lượng alanine aminotransferase trong huyết thanh hay huyết tương người. 
Phương pháp sử dụng: NADH (không có P-5'-P)</t>
  </si>
  <si>
    <t>AST (SGOT)</t>
  </si>
  <si>
    <t>Xét nghiệm Aspartate Aminotransferase (AST) được sử dụng để định
lượng aspartate aminotransferase trong huyết thanh hoặc huyết tương người. 
Thời gian ổn định sau khi mở nắp là từ 28 ngày trở lên ở điều kiện 2 đến 8 độ C.
Phương pháp sử dụng: NADH (không</t>
  </si>
  <si>
    <t>Bilirubin Calibrator</t>
  </si>
  <si>
    <t>Hóa chất chuẩn để hiệu chuẩn xét nghiệm Bilirubin toàn phần trong huyết thanh, huyết tương người</t>
  </si>
  <si>
    <t>Bilirubin Direct</t>
  </si>
  <si>
    <t>Xét nghiệm Bilirubin trực tiếp này được sử dụng để định lượng bilirubin trực tiếp có trong huyết thanh hay huyết tương của người.
Phương pháp: Phản ứng Diazo</t>
  </si>
  <si>
    <t>Bilirubin Total</t>
  </si>
  <si>
    <t xml:space="preserve">Hóa chất sử dụng để định lượng bilirubin toàn phần có trong huyết thanh, huyết tương của người lớn và trẻ sơ sinh. 
Phương Pháp: Muối Diazonium </t>
  </si>
  <si>
    <t>Calcium</t>
  </si>
  <si>
    <t xml:space="preserve">Hóa chất xét nghiệm định lượng Calcium. 
Phương pháp: Arsenazo III
</t>
  </si>
  <si>
    <t>Calib chung cho các xét nghiệm lipid</t>
  </si>
  <si>
    <t xml:space="preserve"> Hóa chất chuẩn cho xét nghiệm HDL chạy trên máy sinh hóa.</t>
  </si>
  <si>
    <t>Calib chung cho các xét nghiệm sinh hóa</t>
  </si>
  <si>
    <t xml:space="preserve">Hóa chất chuẩn (calibrator) cho các xét nghiệm sinh hóa. </t>
  </si>
  <si>
    <t>Chất chuẩn cho xét nghiệm ion đồ</t>
  </si>
  <si>
    <t xml:space="preserve">Hóa chất chuẩn cho xét nghiệm Ion đồ. </t>
  </si>
  <si>
    <t>Chíp chạy Ion đồ</t>
  </si>
  <si>
    <t>Không phân loại</t>
  </si>
  <si>
    <t>không phân nhóm</t>
  </si>
  <si>
    <t>Điện cực gắn chip</t>
  </si>
  <si>
    <t>Cholesterol</t>
  </si>
  <si>
    <t>Xét nghiệm dùng để định lượng cholesterol trong huyết thanh hay huyết tương người.
Phương pháp: Enzyme</t>
  </si>
  <si>
    <t>C-Reactive Protein Calibrators 0.5-32</t>
  </si>
  <si>
    <t xml:space="preserve">Hóa chất hiệu chuẩn CRP. </t>
  </si>
  <si>
    <t>Creatinine</t>
  </si>
  <si>
    <t>Xét nghiệm creatinine được sử dụng để định lượng creatinine trong huyết thanh, huyết tương hoặc nước tiểu người.
Phương pháp: Kinetic Alkaline Picrate</t>
  </si>
  <si>
    <t>Định lượng Lactate</t>
  </si>
  <si>
    <t xml:space="preserve">Hóa chất xét nghiệm định lượng lactate dehydrogenase trong huyết thanh hoặc huyết tương người.
Phương pháp: Phương pháp này sử dụng khuyến cáo của IFCC 2,3,4
tiến hành phản ứng Lactate thành Pyruvate.
</t>
  </si>
  <si>
    <t>Dung chạy tham chiếu cho xét 
nghiệm ion đồ</t>
  </si>
  <si>
    <t xml:space="preserve">Là dung dịch hỗ trợ chạy ion đồ. </t>
  </si>
  <si>
    <t>Dung dịch pha loãng cho xét 
nghiệm ion đồ</t>
  </si>
  <si>
    <t>Hóa chất được sử dụng để định lượng natri, kali và clorua có trong huyết thanh, huyết tương hoặc nước tiểu người.
Phương pháp: pha loãng điện cực chọn lọc ion (Gián tiếp)</t>
  </si>
  <si>
    <t>Dung dịch rửa acid</t>
  </si>
  <si>
    <t xml:space="preserve">Hóa chất hỗ trợ (cho module Sinh Hóa). </t>
  </si>
  <si>
    <t>Dung dịch rửa hàng ngày cho xét
 nghiệm ion đồ</t>
  </si>
  <si>
    <t xml:space="preserve">Dung dịch rửa bộ phận điện giải. </t>
  </si>
  <si>
    <t>Dung dịch rửa kiềm</t>
  </si>
  <si>
    <t>GGT</t>
  </si>
  <si>
    <t xml:space="preserve">Xét nghiệm Gamma-Glutamyl Transferase (GGT) được dùng để định
lượng gamma-glutamyl transferase trong huyết thanh hay huyết tương người.
Phương pháp: Cơ chất L-Gamma-glutamyl-3-carboxy-4-nitroanilide
</t>
  </si>
  <si>
    <t>Glucose</t>
  </si>
  <si>
    <t xml:space="preserve">Hóa chất dùng để định lượng nồng độ Glucose (đường) trong huyết thanh, huyết tương, nước tiểu người hoặc dịch não tủy (CSF).
Phương pháp: Hexokinase/G-6-PDH 
</t>
  </si>
  <si>
    <t>HDL -Cholesterol Direct</t>
  </si>
  <si>
    <t xml:space="preserve">Xét nghiệm Ultra HDL (UHDL) được sử dụng để định lượng cholesterol lipoprotein tỷ trọng cao trong huyết thanh hay huyết tương người.
Phương pháp: Accelerator Selective Detergent
</t>
  </si>
  <si>
    <t>Hóa chất chạy ion đồ</t>
  </si>
  <si>
    <t>Hóa chất dùng cho xét nghiệm định lượng Na, K, Cl trong huyết thanh và huyết tương người.</t>
  </si>
  <si>
    <t>Hóa chất nội kiểm sinh hoá 
mức bình thường</t>
  </si>
  <si>
    <t>Hóa chất nội kiểm cho xét nghiệm sinh hóa mức 2</t>
  </si>
  <si>
    <t>Hóa chất nội kiểm sinh hoá 
mức cao</t>
  </si>
  <si>
    <t>Hóa chất nội kiểm cho xét nghiệm sinh hóa mức 3</t>
  </si>
  <si>
    <t>Hóa chất nội kiểm sinh hoá 
mức thấp</t>
  </si>
  <si>
    <t>Hóa chất nội kiểm cho xét nghiệm sinh hóa mức 1</t>
  </si>
  <si>
    <t>LDL-Cholesterol</t>
  </si>
  <si>
    <t xml:space="preserve">Hóa chất xét nghiệm direct LDL để định lượng trực tiếp cholesterol lipoprotein tỉ trọng thấp (LDL) trong huyết thanh hay huyết tương của người.
Phương pháp: Đo, Dung dịch tẩy rửa chọn lọc (Liquid Selective Detergent)
</t>
  </si>
  <si>
    <t>Nước rửa máy</t>
  </si>
  <si>
    <t>Dung dịch hỗ trợ máy.</t>
  </si>
  <si>
    <t>Nước rửa phản ứng 1</t>
  </si>
  <si>
    <t>Nước rửa phản ứng 2</t>
  </si>
  <si>
    <t xml:space="preserve">Hóa chất hỗ trợ (cho module Sinh Hóa). Thời gian ổn định trên hệ thống sau khi mở nắp là 14 ngày </t>
  </si>
  <si>
    <t>Protein calibrator</t>
  </si>
  <si>
    <t>Hiệu chuẩn cho các xét nghiệm Quantia hóa bằng phương pháp đo độ đục</t>
  </si>
  <si>
    <t>Protein Control</t>
  </si>
  <si>
    <t xml:space="preserve">Hóa chất chứng để kiểm tra chất lượng xét nghiệm Quantia bằng phương pháp đo độ đục </t>
  </si>
  <si>
    <t>Protein dịch não tủy</t>
  </si>
  <si>
    <t>Xét nghiệm định lượng protein trong nước tiểu hoặc dịch não tủy (ở người). Phương pháp : Benzethonium chloride</t>
  </si>
  <si>
    <t>Protein total</t>
  </si>
  <si>
    <t xml:space="preserve">Xét nghiệm được dùng để định lượng protein toàn
phần trong huyết thanh hay huyết tương người.
Phương pháp: Biuret
</t>
  </si>
  <si>
    <t>Sắt huyết thanh (IRON)</t>
  </si>
  <si>
    <t xml:space="preserve">Xét nghiệm được dùng để đo màu trực tiếp của sắt không tách đạm trong huyết thanh hay huyết tương người. Phương pháp : Ferene </t>
  </si>
  <si>
    <t>Specific Proteins
Multiconstituent
 Calibrator</t>
  </si>
  <si>
    <t>Hóa chất hiệu chuẩn các xét nghiệm IgA, IgG, IgM C3, C4, Transferrin</t>
  </si>
  <si>
    <t>Thuốc thử CRP</t>
  </si>
  <si>
    <t xml:space="preserve">Xét nghiệm định lượng C-reactive Protein. 
Phương pháp: Đo độ đục/Đo độ đục miễn dịch. </t>
  </si>
  <si>
    <t>Transferrine</t>
  </si>
  <si>
    <t>Xét nghiệm để định lượng transferrin trong huyết thanh hay huyết tương người. Phương pháp : đo độ đục miễn dịch</t>
  </si>
  <si>
    <t>Triglyceride</t>
  </si>
  <si>
    <t xml:space="preserve">Xét nghiệm  để định lượng triglyceride trong
huyết thanh hay huyết tương người. 
Phương pháp: Glycerol Phosphate Oxidase
</t>
  </si>
  <si>
    <t>Urea U.V</t>
  </si>
  <si>
    <t xml:space="preserve">Xét nghiệm để định lượng urea nitrogen
trong huyết thanh, huyết tương hay nước tiểu người.
Phương pháp: Urease
</t>
  </si>
  <si>
    <t>Amylase</t>
  </si>
  <si>
    <t>Xét nghiệm sinh hóa lâm sàng tự động để định lượng Amylase trong huyết thanh và huyết tương người. Phương pháp : Enzymatic/Đo màu</t>
  </si>
  <si>
    <t>Consolidated Chemistry Calibrator</t>
  </si>
  <si>
    <t>Hiệu chuẩn cho các xét nghiệm sinh hóa thực hiện định lượng</t>
  </si>
  <si>
    <t>Lactic Acid</t>
  </si>
  <si>
    <t>Xét nghiệm Acid Lactic được dùng để định lượng acid lactic trong huyết tương người</t>
  </si>
  <si>
    <t>V.HÓA CHẤT XÉT NGHIỆM NƯỚC TIỂU TỰ ĐỘNG</t>
  </si>
  <si>
    <t>Que thử nước tiểu 11 thông số</t>
  </si>
  <si>
    <t>Dải đo: 1. Urobilinogen (norm, 2, 4, 8, ≥12 mg/dL).2. Ascorbic acid (neg, 20, ≥ 40 mg/dL) 3. Glucose (normal, 25, 50, 150, 500, ≥ 1000 mg/dL) 4. Protein (neg, 15, 30, 100,
Que chạy máy nước tiểu 11 thông số xét nghiệm các chất bất thường trong nước tiểu .
Dải đo: 1. Urobilinogen (norm, 2, 4, 8, ≥12 mg/dL).2. Ascorbic acid (neg, 20, ≥ 40 mg/dL) 3. Glucose (normal, 25, 50, 150, 500, ≥ 1000 mg/dL) 4. Protein (neg, 15, 30, 100,</t>
  </si>
  <si>
    <t>VI.HÓA CHẤT ĐÔNG MÁU TỰ ĐỘNG</t>
  </si>
  <si>
    <t>Cóng phản ứng dạng khối dùng cho hệ thống máy đông máu tự động</t>
  </si>
  <si>
    <t>Dùng làm cóng phản ứng xét nghiệm đông máu</t>
  </si>
  <si>
    <t>Hóa chất dung dịch dùng để làm sạch và tẩy nhiễm trên hệ thống máy đông máu tự động</t>
  </si>
  <si>
    <t>Hóa chất dung dịch dùng để làm sạch và tẩy nhiễm trên hệ thống đông máu tự động.</t>
  </si>
  <si>
    <t>Chất chuẩn dùng cho các XN trên máy phân tích đông máu</t>
  </si>
  <si>
    <t>Calib, dùng để tạo đường chuẩn bao đầu, khi có sự thay đổi về lô hóa chất, về máy thì yêu cầu cần làm lại chuẩn máy (calib)</t>
  </si>
  <si>
    <t>Hóa chất dung dịch dùng để làm sạch trên hệ thống máy đông máu tự động</t>
  </si>
  <si>
    <t>Hóa chất dùng để xét nghiệm định lượng D-Dimer, theo phương pháp miễn dịch latex trên máy phân tích đông máu</t>
  </si>
  <si>
    <t>Hóa chất dùng để xét nghiệm định lượng D-dimer độ nhạy ≥99.99%, sàng lọc thuyên tắc huyết khối tĩnh mạch, độ đặc hiệu ≥40%, cut off 500 ng/mL. Dạng lỏng, sẵn sàng sử dụng.</t>
  </si>
  <si>
    <t>Chất kiểm chứng dùng cho xét nghiệm định lượng D-Dimer (đv: FEU ng/mL) trên máy phân tích đông máu</t>
  </si>
  <si>
    <t>Hóa chất dùng để pha loãng chất chuẩn máy trên hệ thống phân tích đông máu</t>
  </si>
  <si>
    <t>Hóa chất dùng để pha loãng xét nghiệm chuẩn máy trên hệ thống đông máu. Dạng lỏng</t>
  </si>
  <si>
    <t>Xét nghiệm định lượng yếu tố IX trên máy phân tích đông máu</t>
  </si>
  <si>
    <t>Xét nghiệm định lượng yếu tố VIII trên máy phân tích đông máu</t>
  </si>
  <si>
    <t>Hóa chất dùng để xét nghiệm định lượng Fibrinogen, theo phương pháp Clauss trên máy phân tích đông máu</t>
  </si>
  <si>
    <t>xét nghiệm Fibrinogen trực tiếp: theo phương pháp Clauss, đóng gói nhỏ</t>
  </si>
  <si>
    <t>Chất kiểm chứng mức bất thường cao dùng cho các XN trên máy phân tích đông máu</t>
  </si>
  <si>
    <t>Control mức cao</t>
  </si>
  <si>
    <t>Chất kiểm chứng mức bất thường thấp dùng cho các XN trên máy phân tích đông máu</t>
  </si>
  <si>
    <t>Control mức thấp</t>
  </si>
  <si>
    <t>Chất kiểm chứng mức bình thường dùng cho các XN trên máy phân tích đông máu</t>
  </si>
  <si>
    <t>Control mức bình thường, dùng để kiểm tra chuẩn máy đã đạt - mức bình thường</t>
  </si>
  <si>
    <t>Hóa chất dùng để XN định lượng Protein C, theo phương pháp đo so màu trên máy phân tích đông máu</t>
  </si>
  <si>
    <t>định hoạt độ % Protein C,  thường quy do hóa chất tương đối bền</t>
  </si>
  <si>
    <t>Hóa chất dùng để XN định lượng Protein S tự do, theo phương pháp  đo mức thời gian PT kéo dài trên máy phân tích đông máu</t>
  </si>
  <si>
    <t>Dùng để đánh giá hoạt tính Protein S</t>
  </si>
  <si>
    <t>Hóa chất đo thời gian PT dành cho máy phân tích đông máu</t>
  </si>
  <si>
    <t>xét nghiệm PT, nội suy ra Fibrinogen, dùng cho sàng lọc thường quy và xét nghiệm đặc biệt, chỉ số ISI ~1</t>
  </si>
  <si>
    <t>Hóa chất dung dịch dùng để xúc rửa trên hệ thống phân tích đông máu tự động</t>
  </si>
  <si>
    <t>Hóa chất dung dịch dùng để xúc rửa trên hệ thống ACL TOP</t>
  </si>
  <si>
    <t>Hóa chất đo thời gian APTT dành cho máy phân tích đông máu</t>
  </si>
  <si>
    <t>xét nghiệm APTT SynthAsil, độ bền trên máy cao (10 ngày)</t>
  </si>
  <si>
    <t>Cốc đựng mẫu</t>
  </si>
  <si>
    <t>VII.HÓA CHẤT XÉT NGHIỆM ĐIỆN DI HEMOGLOBIN (tương thích với máy MINICAP SEBIA FLEX PIERCING hoặc tương đương)</t>
  </si>
  <si>
    <t>Hóa chất điện di Hemoglobin</t>
  </si>
  <si>
    <t xml:space="preserve">_Bộ hóa chất phân tách các hemoglobin bình thường (A, A2 và F) ở các mẫu máu người và phát hiện các biến thể hemoglobin chính (S, C, E và D) thông qua công nghệ điện di mao quản trong dung dịch đệm kiềm (pH 9,4) trên hệ thống 2 đầu di
_Không nhiễu với triglycerid ≤15.57 g/dL, bilirubin ≤ 27.7 mg/dL, hay 473 μmol/L.
</t>
  </si>
  <si>
    <t>Hóa chất kiểm chuẩn HbA2 bình thường</t>
  </si>
  <si>
    <t>_Chất kiểm chuẩn Hb A2 bình thường để kiểm soát chất lượng định lượng huyết sắc tố A2 và để đối chứng sự di chuyển của huyết sắc tố trong quy trình điện di</t>
  </si>
  <si>
    <t>Dung dịch khử khuẩn</t>
  </si>
  <si>
    <t>_Dung dịch cất giữ nước cất hoặc nước khử ion dùng để súc rửa mao quản trong hệ thống tự động điện di mao quản.
_Gồm: 1 lọ x 5 ml</t>
  </si>
  <si>
    <t xml:space="preserve">Dung dịch rửa kim </t>
  </si>
  <si>
    <t>_Hóa chất vệ sinh đầu dò mẫu trên thiết bị tự động điện di mao quản 2 đầu di.
_ Gồm: 1 lọ 25 mL</t>
  </si>
  <si>
    <t>Hóa chất điện di Protein</t>
  </si>
  <si>
    <t>_Bộ hóa chất phân tách huyết thanh người trong dung dịch đệm kiềm (pH 9.9) bằng phương pháp điện di mao quản 2 đầu di
_Protein huyết thanh thông thường sẽ tách thành 6 phần chính.</t>
  </si>
  <si>
    <t>Hóa chất kiểm chuẩn điện di Protein mức bình thường</t>
  </si>
  <si>
    <t xml:space="preserve">_Huyết thanh kiểm chuẩn bình thường được sử dụng để kiểm soát chất lượng protein, lipoprotein, cholesterol và apolopoprotein trong huyết thanh người bằng quy trình điện di  </t>
  </si>
  <si>
    <t>VIII.HÓA CHẤT XÉT NGHIỆM MIỄN DỊCH TỰ ĐỘNG (tương thích cho máy Abbott ARCHITECT Plus i1000SR hoặc tương đương)</t>
  </si>
  <si>
    <t>Anti HCV Calibrators</t>
  </si>
  <si>
    <t>Hóa chất chuẩn cho xét nghiệm miễn dịch viêm gan C sử dụng công nghệ hóa phát quang Chemiflex</t>
  </si>
  <si>
    <t>Anti HCV Controls</t>
  </si>
  <si>
    <t>Hóa chất chứng cho xét nghiệm miễn dịch viêm gan C, sử dụng công nghệ hóa phát quang Chemiflex</t>
  </si>
  <si>
    <t>Anti HCV Reagent kit</t>
  </si>
  <si>
    <t xml:space="preserve">Xét nghiệm miễn dịch hai bước, sử dụng kỹ thuật miễn dịch vi hạt hóa phát quang (CMIA) để phát hiện định tính kháng thể kháng virus viêm gan C trong huyết thanh hoặc huyết tương người. </t>
  </si>
  <si>
    <t>Ferritin Calibrators</t>
  </si>
  <si>
    <t>Hóa chất hiệu chuẩn khi thực hiện định lượng ferritin trong huyết thanh và huyết tương người</t>
  </si>
  <si>
    <t>Ferritin Controls</t>
  </si>
  <si>
    <t>Hóa chất chứng để kiểm tra độ xác thực và độ lặp lại khi định lượng ferritin trong huyết thanh và huyết tương người</t>
  </si>
  <si>
    <t>Ferritin Reagent kit</t>
  </si>
  <si>
    <t>Xét  nghiệm miễn dịch hai bước để xác định sự hiện diện của ferritin trong huyết thanh và huyết tương người sử dụng công nghệ CMIA với quy trình xét nghiệm linh hoạt Chemiflex .</t>
  </si>
  <si>
    <t>FT3 Calib</t>
  </si>
  <si>
    <t>Hóa chất hiệu chuẩn hệ thống cho xét nghiệm định lượng triiodothyroxine tự do (Free T3) trong huyết thanh và huyết tương người.</t>
  </si>
  <si>
    <t>FT3 Control</t>
  </si>
  <si>
    <t>Hóa chất chứng để ước tính độ lặp lại và phát hiện sai số hệ thống (thuốc thử, mẫu chuẩn và thiết bị), khi thực hiện định lượng triiodothyronine tự do (Free T3) trong huyết thanh hay huyết tương người."</t>
  </si>
  <si>
    <t>FT3 reagent kit</t>
  </si>
  <si>
    <t>Xét nghiệm Miễn dịch hai bước để định lượng triiodothyronine tự do (Free T3) trong huyết thanh và huyết tương người sử dụng công nghệ vi hạt Hóa phát quang (CMIA)  với quy trình xét nghiệm linh hoạt Chemiflex</t>
  </si>
  <si>
    <t>FT4 Calib</t>
  </si>
  <si>
    <t>Hóa chất hiệu chuẩn  hệ thống cho xét nghiệm định lượng thyroxine tự do (Free T4) trong huyết thanh và huyết tương người, sử dụng công nghệ vi hạt hóa phát quang (CMIA) để định lượng thyroxine tự do (Free T4) trong huyết thanh và huyết tương người.</t>
  </si>
  <si>
    <t>FT4 Control</t>
  </si>
  <si>
    <t>Hóa chất chứng Free T4 dùng để kiểm tra độ xác thực và độ chính xác hiệu chuẩn hệ thống cho xét nghiệm định lượng thyroxine tự do (Free T4) trong huyết thanh và huyết tương người.</t>
  </si>
  <si>
    <t>FT4 Reagent kit</t>
  </si>
  <si>
    <t>Xét nghiệm miễn dịch hai bước để định lượng throxine tự do (Free T4) trong huyết thanh và huyết tương người sử dụng công nghệ vi hạt hóa phát quang (CMIA) với quy trình xét nghiệm linh hoạt Chemiflex</t>
  </si>
  <si>
    <t>HBsAg Calibrators</t>
  </si>
  <si>
    <t>Hóa chất chuẩn cho xét nghiệm HBsAg trong huyết thanh/huyết tương người</t>
  </si>
  <si>
    <t>HBsAg Controls</t>
  </si>
  <si>
    <t xml:space="preserve">Hóa chất chứng cho xét nghiệm HBsAg trong huyết thanh/ huyết tương người. </t>
  </si>
  <si>
    <t>HBsAg Reagent</t>
  </si>
  <si>
    <t>Xét nghiệm Miễn dịch Vi hạt Hóa phát quang (CMIA) một bước để định tính kháng nguyên bề mặt viêm gan B (HBsAg) trong huyết thanh và huyết tương người, sử dụng công nghệ vi hạt hóa phát quang (CMIA) với quy trình xét nghiệm linh hoạt Chemiflex</t>
  </si>
  <si>
    <t>HIV COMBO Calibrators</t>
  </si>
  <si>
    <t>Hóa chất hiệu chuẩn cho xét nghiệm định tính phát hiện cùng lúc kháng nguyên HIV p24 và các kháng thể kháng virus gây suy giảm miễn dịch ở người loại 1 và/hoặc loại 2 (HIV-1/HIV-2) trong huyết thanh và huyết tương người.</t>
  </si>
  <si>
    <t>HIV COMBO Controls</t>
  </si>
  <si>
    <t>Hóa chất chứngg để ước tính độ lặp lại của xét nghiệm và phát hiện sai số hệ thống cho xét nghiệm định tính phát hiện đồng thời kháng nguyên HIV p24 và các kháng thể kháng virus gây suy giảm miễn dịch type 1 và/hoặc type 2 trong huyết thanh và huyết tương người.</t>
  </si>
  <si>
    <t>HIV COMBO Reagent kit</t>
  </si>
  <si>
    <t>Xét nghiệm miễn dịch hai bước để phát hiện định tính đồng thời kháng nguyên HIV p24 và các kháng 
thể kháng virus gây suy giảm miễn dịch ở người type 1 và/hoặc type 2 (HIV-1/HIV-2) trong huyết thanh và huyết tương người, sử dụng công nghệ vi hạt hóa phát 
quang (CMIA) với quy trình xét nghiệm linh hoạt Chemiflex</t>
  </si>
  <si>
    <t>Hóa chất chuẩn Syphilis</t>
  </si>
  <si>
    <t>Hóa chất hiệu chuẩn cho hệ thống khi định tính kháng thể kháng Treponema pallidum (TP) trong huyết thanh và huyết tương người</t>
  </si>
  <si>
    <t>Hóa chất chứng Syphilis</t>
  </si>
  <si>
    <t>Hóa chất chứng để kiểm tra chất lượng xét nghiệm khi định tính kháng thể kháng Treponema pallidum (TP) trong huyết thanh và huyết tương người</t>
  </si>
  <si>
    <t>Pre-Trigger Solution</t>
  </si>
  <si>
    <t xml:space="preserve">Dung dịch tiền xử lý. </t>
  </si>
  <si>
    <t>Probe conditioning solution</t>
  </si>
  <si>
    <t>Nước rửa kim để ngăn ngừa các chất không đặc hiệu bám vào kim</t>
  </si>
  <si>
    <t>Procalcitonin</t>
  </si>
  <si>
    <t>Xét nghiệm miễn dịch hai bước để định lượng PCT trong huyết thanh và huyết tương người, sử dụng công CMIA với quy trình xét nghiệm linh hoạt Chemiflex</t>
  </si>
  <si>
    <t>Procalcitonin Calib</t>
  </si>
  <si>
    <t>Hóa chất chuẩn cho xét nghiệm định lượng PCT</t>
  </si>
  <si>
    <t>Procalcitonin control</t>
  </si>
  <si>
    <t>Hóa chất chứng cho xét nghiệm định lượng PCT</t>
  </si>
  <si>
    <t>Reaction vessels</t>
  </si>
  <si>
    <t>Cóng phản ứng, chất liệu bằng PVC, được tiệt trùng</t>
  </si>
  <si>
    <t>Sample cups</t>
  </si>
  <si>
    <t>Nắp thay mẫu</t>
  </si>
  <si>
    <t>Septum</t>
  </si>
  <si>
    <t xml:space="preserve">Màng silicone </t>
  </si>
  <si>
    <t>Syphilis TP RGT</t>
  </si>
  <si>
    <t>Xét nghiệm miễn dịch hai bước để phát hiện định tính kháng thể kháng Treponema pallidum (TP) trong huyết thanh và huyết tương người, sử dụng công nghệ vi hạt hóa phát quang (CMIA) với quy trình xét nghiệm linh hoạt Chemiflex</t>
  </si>
  <si>
    <t>Trigger solution</t>
  </si>
  <si>
    <t>Dung dịch phản ứng cho xét nghiệm sử dụng cho kỹ thuật Hóa phát quang (Chemiflex).</t>
  </si>
  <si>
    <t>TSH Cal</t>
  </si>
  <si>
    <t xml:space="preserve">Hóa chất chuẩn (calibrator) cho xét nghiệm TSH. </t>
  </si>
  <si>
    <t>TSH Control</t>
  </si>
  <si>
    <t xml:space="preserve">Hóa chất chứng (control) TSH được dùng để kiểm tra độ chính xác và độ lặp lại của xét nghiệm định lượng hormon kích thích tuyến giáp - Thyroid Stimulating Hormone (TSH) trong huyết tương và huyết thanh người. </t>
  </si>
  <si>
    <t>TSH reagent kit</t>
  </si>
  <si>
    <t>Xét nghiệm miễn dịch hai bước để định lượng hormon kích thích tuyến giáp (thyroid stimulating hormone - TSH) trong huyết thanh và huyết tương người , sử dụng công nghệ vi hạt hóa phát quang (CMIA) với quy trình xét nghiệm linh hoạt Chemiflex</t>
  </si>
  <si>
    <t>Wash Buffer</t>
  </si>
  <si>
    <t>Chất rửa máy chứa dung dịch muối đệm phosphate</t>
  </si>
  <si>
    <t>Định lượng Anti-HBs Calibrators</t>
  </si>
  <si>
    <t>Hóa chất hiệu chuẩn cho xét nghiệm định lượng nồng độ kháng thể kháng nguyên bề mặt virus viêm gan B (anti-HBs) trong huyết thanh và huyết tương người</t>
  </si>
  <si>
    <t>Định lượng Anti-HBs Controls</t>
  </si>
  <si>
    <t>Hóa chất chứng cho xét nghiệm định lượng nồng độ kháng thể kháng nguyên bề mặt virus viêm gan B (anti-HBs) trong huyết thanh và huyết tương người</t>
  </si>
  <si>
    <t xml:space="preserve">Định lượng Anti-HBs </t>
  </si>
  <si>
    <t>Xét nghiệm miễn dịch hai bước để định lượng nồng độ kháng thể kháng nguyên bề mặt virus viêm gan B (anti-HBs) trong huyết thanh và huyết tương người, sử dụng công nghệ vi hạt hóa phát quang (CMIA) với quy trình xét nghiệm linh hoạt Chemiflex</t>
  </si>
  <si>
    <t>ARCHITECT Cyclosporine Reagent Kit</t>
  </si>
  <si>
    <t>Xét nghiệm miễn dịch vi hạt hoá phát quang để định lượng cyclosporine trong máu toàn phần. Là xét nghiệm miễn dịch hai bước tự động sử dụng công nghệ miễn dịch vi hoạt hóa phát quang CMIA.</t>
  </si>
  <si>
    <t>ARCHITECT Cyclosporine Calibrators</t>
  </si>
  <si>
    <t>Hoá chất chuẩn xét nghiệm miễn dịch vi hạt hoá phát quang để định lượng cyclosporine trong máu toàn phần. Gồm 6 chai (1 chai x 9ml và 5 chai x  4,5ml)</t>
  </si>
  <si>
    <t>ARCHITECT Cyclosporine Whole Blood 
Precipitation Reagent Kit</t>
  </si>
  <si>
    <t>Được dùng để chiết tách cyclosporine từ các mẫu. Có thành phần hoạt tính bề mặt trong nước. Chất bảo quản ProClin 300. Có thành phần kẽm sulfatetrong methanol và enthylene glyco.</t>
  </si>
  <si>
    <t>Architect Methotrexate Reagent Kit</t>
  </si>
  <si>
    <t>Xét nghiệm miễn dịch vi hạt hoá phát quang để định lượng methotrexate trong mẫu huyết thanh và huyết tương. Là xét nghiệm miễn dịch một bước sử dụng công nghệ CMIA với quy cách linh hoạt, Chemiflex.</t>
  </si>
  <si>
    <t>Architect Methotrexate Calibrators</t>
  </si>
  <si>
    <t xml:space="preserve">Hoá chất chuẩn xét nghiệm miễn dịch vi hạt hoá phát quang để định lượng methotrexate trong mẫu huyết thanh và huyết tương.  Gồm 6 chai (Mỗi chai 4ml.) </t>
  </si>
  <si>
    <t>Architect Methotrexate  Controls</t>
  </si>
  <si>
    <t>Hoá chất hiệu chứng xét nghiệm miễn dịch vi hạt hoá phát quang để định lượng methotrexate trong mẫu huyết thanh và huyết tương. Gôm 4 chai (mỗi chai 8ml)</t>
  </si>
  <si>
    <t>IX.HÓA CHẤT SÀNG LỌC SINH HỌC PHÂN TỬ TMA</t>
  </si>
  <si>
    <t>Hộp số 1 hóa chất</t>
  </si>
  <si>
    <t>Hóa chất chẩn đoán in-vitro dùng cho máy xét nghiệm acid nucleic hộp 1</t>
  </si>
  <si>
    <t>Hộp số 2 hóa chất</t>
  </si>
  <si>
    <t>Hóa chất chẩn đoán in-vitro dùng cho máy xét nghiệm acid nucleic hộp 2</t>
  </si>
  <si>
    <t>Hộp số 3 hóa chất</t>
  </si>
  <si>
    <t>Hóa chất chẩn đoán in-vitro dùng cho máy xét nghiệm acid nucleic hộp 3</t>
  </si>
  <si>
    <t>Hóa chất Target</t>
  </si>
  <si>
    <t>Thuốc thử tăng cường đích dùng cho máy xét nghiệm acid nucleic</t>
  </si>
  <si>
    <t>Bộ kít hóa chất chuẩn dương</t>
  </si>
  <si>
    <t>Hóa chất hiệu chẩn dương dùng cho máy xét nghiệm acid nucleic</t>
  </si>
  <si>
    <t>Bộ kít hóa chất chuẩn âm</t>
  </si>
  <si>
    <t>Hóa chất hiệu chuẩn âm dùng cho máy xét nghiệm acid nucleic</t>
  </si>
  <si>
    <t>Hóa chất Procleix auto detect</t>
  </si>
  <si>
    <t>Cơ chất phát quang dùng cho xét nghiệm acid nucleic</t>
  </si>
  <si>
    <t>Hóa chất Procleix assay fluids</t>
  </si>
  <si>
    <t>Thuốc thử hỗ trợ dùng cho xét nghiệm acid nucleic</t>
  </si>
  <si>
    <t>Dung dịch rửa máy</t>
  </si>
  <si>
    <t>Dung dịch rửa dùng cho hệ thống xét nghiệm acid nucleic</t>
  </si>
  <si>
    <t>Típ 1000 µl cho máy</t>
  </si>
  <si>
    <t>Mặt hàng không phân loại TTB YT</t>
  </si>
  <si>
    <t>Típ 1000 µL dùng cho xét nghiệm NAT</t>
  </si>
  <si>
    <t>Típ nhựa 1,0 ML cho máy</t>
  </si>
  <si>
    <t>Típ nhựa 1,0 mL dùng cho xét nghiệm NAT</t>
  </si>
  <si>
    <t>ống phản ứng</t>
  </si>
  <si>
    <t>Ống phản ứng dùng cho xét nghiệm NAT</t>
  </si>
  <si>
    <t>X.HÓA CHẤT SÀNG LỌC MÁU BẰNG CÔNG NGHỆ NAT (PHƯƠNG PHÁP PCR3)</t>
  </si>
  <si>
    <t>Multi test cho các xét nghiệm HBV, HCV, HIV</t>
  </si>
  <si>
    <t xml:space="preserve"> - Là xét nghiệm định tính in vitro dùng để phát hiện trực tiếp: RNA HIV-1 Nhóm M, RNA HIV-1 Nhóm O, RNA HIV-2, RNA HCV, và DNA HBV, trong huyết tương và huyết thanh người. Dùng để sàng lọc mẫu hiến máu.
 - Cho phép phát hiện đồng thời và phân biệt RNA HIV, RNA HCV, DNA HBV, và mẫu chứng nội trong một xét nghiệm duy nhất.
 - Nguyên lý xét nghiệm: dựa trên kỹ thuật chuẩn bị mẫu tự động hoàn toàn (tách chiết và tinh sạch acid nucleic) sau đó được khuếch đại và phát hiện PCR.</t>
  </si>
  <si>
    <t>Control âm cho các xét nghiệm HBV, HCV, HIV</t>
  </si>
  <si>
    <t xml:space="preserve"> - Mẫu chứng âm huyết tương người bình thường</t>
  </si>
  <si>
    <t>Control dương cho các xét nghiệm HBV, HCV, HIV</t>
  </si>
  <si>
    <t xml:space="preserve"> Mẫu chứng, bao gồm 3 thành phần:
 - MPX M (+) C : &lt; 0.001% (armored) RNA HIV-1 Nhóm M tổng hợp, &lt; 0.001% (armored) RNA HCV tổng hợp, &lt; 0.001% (plasmid) DNA HBV tổng hợp.
 - MPX O (+) C : &lt; 0.001% (armored) RNA HIV-1 Nhóm O tổng hợp.
 - MPX 2 (+) C : &lt; 0.001% (armored) RNA HIV-2 tổng hợp.</t>
  </si>
  <si>
    <t xml:space="preserve">Dung dịch pha loãng cho máy </t>
  </si>
  <si>
    <t>Phù hợp với hệ thống PCR dùng sàng lọc NAT</t>
  </si>
  <si>
    <t xml:space="preserve">Dung dịch đệm ly giải cho máy </t>
  </si>
  <si>
    <t>Dung dịch rữa cho máy</t>
  </si>
  <si>
    <t>Dung dịch hạt bi từ đễ tách chiết Acid Nucleic cho máy</t>
  </si>
  <si>
    <t>ống đựng mẫu thứ cấp phù hợp cho máy</t>
  </si>
  <si>
    <t>Đầu col để hút mẫu cho máy</t>
  </si>
  <si>
    <t>Đĩa xử lý mẫu cho máy</t>
  </si>
  <si>
    <t xml:space="preserve">NSX  Mỹ hoặc Áo hoặc Thụy Sỹ: Nhóm 3 / NSX Trung Quốc hoặc Mexico: Nhóm 4 </t>
  </si>
  <si>
    <t xml:space="preserve">Đĩa khuyếch đại mẫu cho máy </t>
  </si>
  <si>
    <t>Đầu col hút mẫu cho máy</t>
  </si>
  <si>
    <t>NSX Anh hoặc Mỹ hoặc Thụy Điển hoặc Đức: Nhóm 3 / NSX Trung Quốc: Nhóm 4</t>
  </si>
  <si>
    <t>XI.HÓA CHẤT SÀNG LỌC SINH HỌC PHÂN TỬ NAT (PHƯƠNG PHÁP  PCR1)</t>
  </si>
  <si>
    <t>Multi control</t>
  </si>
  <si>
    <t>Mẫu chứng, gồm 4 thành phần:
 - MPX M(+)C : &lt; 0.001% RNA HIV-1 Nhóm M tổng hợp, &lt; 0.001% DNA HBV tổng hợp, &lt; 0.001% RNA HCV tổng hợp.
 - MPX O(+)C : &lt; 0.001% RNA HIV-1 Nhóm O tổng hợp.
 - MPX 2(+)C : &lt; 0.001% RNA HIV-2 tổng hợp.
 - MPX (-) C : Negative Control (mẫu chứng âm).</t>
  </si>
  <si>
    <t>Multi test</t>
  </si>
  <si>
    <t xml:space="preserve"> - Là xét nghiệm định tính in vitro dùng để phát hiện trực tiếp: RNA HIV-1 Nhóm M, RNA HIV-1 Nhóm O, RNA HIV-2, RNA HCV, và DNA HBV, trong huyết tương và huyết thanh người. Dùng để sàng lọc mẫu hiến máu.
 - Cho phép phát hiện đồng thời và phân biệt RNA HIV, RNA HCV và DNA HBV trong một xét nghiệm duy nhất.
 - Sử dụng một kỹ thuật chuẩn bị acid nucleic, được khuếch đại, phát hiện và phân biệt bằng cách sử dụng PCR.</t>
  </si>
  <si>
    <t>Đơn vị xử lý mẫu phù hợp cho máy</t>
  </si>
  <si>
    <t>Típ hút mẫu phù hợp cho máy</t>
  </si>
  <si>
    <t>Típ chứa DNA phù hợp cho máy</t>
  </si>
  <si>
    <t>Típ chứa mẫu phù hợp cho máy</t>
  </si>
  <si>
    <t>XII.HÓA CHẤT HUYẾT THANH HỌC - MIỄN DỊCH</t>
  </si>
  <si>
    <t>Anti A</t>
  </si>
  <si>
    <t>Kháng thể đơn dòng Anti A (dòng 9113D10), Sodium azide &lt; 0.1% w/v 
Bảo quản 2-8oC. Lọ 10 ml.
Tiêu chuẩn chất lượng: CE. Xuất sứ G7.</t>
  </si>
  <si>
    <t>Anti ABD hệ nước</t>
  </si>
  <si>
    <t>Xuất xứ G7. 2x10ml ANTI-A (ABO1), 2x10ml ANTI-B (ABO2), 2x10ml ANTI-D (RH1) TOTEM, 40ml MagneLys, 48 Mag-Plate</t>
  </si>
  <si>
    <t>Anti AHG</t>
  </si>
  <si>
    <t>Clone 18833+18896+12011D10, Sodium azide &lt; 0.1% w/v. Xuất sứ G7</t>
  </si>
  <si>
    <t>Anti B</t>
  </si>
  <si>
    <t xml:space="preserve">Kháng thể đơn dòng Anti B (dòng 9621A8), Sodium azide &lt; 0.1% w/v. 
Bảo quản 2-8oC. Lọ 10 ml.
Tiêu chuẩn chất lượng: CE. Xuất sứ G7. </t>
  </si>
  <si>
    <t>Kháng thể đơn dòng Anti D (dòng P3X61+ P3X21223B10+ P3X290+ P3X35), Sodium azide &lt; 0.1% w/v
Bảo quản 2-8oC. Lọ 10 ml.
Tiêu chuẩn chất lượng: CE. Xuất sứ G7.</t>
  </si>
  <si>
    <t>Đĩa kháng thể AHG</t>
  </si>
  <si>
    <t>Đĩa phủ sẵn antiglobulin đơn dòng kháng IgG có nguồn gốc từ chuột.
Thành phần: Hộp/ 6 đĩa x 96 giếng + 7 lọ 8 ml NanoLys + 1 lọ 50 ml ScreenLys</t>
  </si>
  <si>
    <t>Dung dịch Bromeline</t>
  </si>
  <si>
    <t>Sodium azide (&lt; 0.1%), sodium meta-arsenite (0.02%), bovine albumin. Chai 100 ml</t>
  </si>
  <si>
    <t>Vật liệu kiểm soát xét nghiệm miễn dịch nhiều thông số</t>
  </si>
  <si>
    <t>Mẫu multi-marker QC cho HBsAg, Anti-HIV IgG, anti HCV IgG, Anti-HBc, anti HTLV IgG, Anti-TP IgG
Tương thích chương trình EDCNet
Tương thích với hóa chất Murex</t>
  </si>
  <si>
    <t>Dung dịch pha loãng hồng cầu</t>
  </si>
  <si>
    <t>Dung dịch pha loãng hồng cầu trước khi từ tính hóa.
Neomycine sulfate và Chloramphenicol</t>
  </si>
  <si>
    <t>Dung dịch từ tính</t>
  </si>
  <si>
    <t>Magnetizing solution, sodium azide (&lt; 0.1 %)</t>
  </si>
  <si>
    <t>Hóa chất sàng lọc giang mai</t>
  </si>
  <si>
    <t>Diluent: 36ml, 0.05% Bronidox; Control-: 2.5ml, Control+: 1.5ml; Conjugate Dil: 36ml; Conjugate: 1 chai dạng bột, ; Substrate: 35ml dung dịch 3,3 ', 5,5'- tetramethylbenzidine; Substrate Dil:  35ml  trisodium citrate và hydrogen peroxide; wash fluid: 2x125 ml Glycine / Borate, Bronidox 0,2%. Tương thích EDCNet của NRL.</t>
  </si>
  <si>
    <t>Hóa chất xét nghiệm HBsAg</t>
  </si>
  <si>
    <t>Bộ xét nghiệm định tính kháng nguyên bề mặt virus viêm gan B.
Thành phần: Diluent; Negative Control; Positive Control; Conjugate; Conjugate dil; Substrate; Substrate Dil; Wash Fluid.</t>
  </si>
  <si>
    <t>Hóa chất xét nghiệm HCV</t>
  </si>
  <si>
    <t>Bộ xét nghiệm định tính định tính kháng thể kháng virus viêm gan C và kháng nguyên lõi virus viêm gan C
Thành phần: Diluent; Negative Control; Positive Control (Antibody/Antigen); Conjugate; Conjugate Dil; Substrate; Substrate Dil; Wash fluid.</t>
  </si>
  <si>
    <t>Hóa chất xét nghiệm HIV</t>
  </si>
  <si>
    <t>Bộ xét nghiệm định tính kháng nguyên p24 của HIV và kháng thể kháng HIV-1 (bao gồm nhóm O) và HIV-2.
Thành phần: Diluent; Negative Control; Positive Control; Conjugate; Conjugate dil; Substrate; Substrate Dil; Wash Fluid.</t>
  </si>
  <si>
    <t>Potassium hydroxide &lt;2%</t>
  </si>
  <si>
    <t>Vật tư tiêu hao dùng cho máy xét nghiệm miễn dịch Elisa</t>
  </si>
  <si>
    <t>Đầu côn dùng cho máy Etimax 3000
Thể tích đầu côn (đầu hút Carbon) 300 µl</t>
  </si>
  <si>
    <t>Đầu côn dùng cho máy Etimax 3000
Thể tích đầu côn (đầu hút Carbon) 1100 µL</t>
  </si>
  <si>
    <t>XIII.HÓA CHẤT HÓA PHÁT QUANG</t>
  </si>
  <si>
    <t>i Anti-HCV Calibrator</t>
  </si>
  <si>
    <t>Sử dụng làm chất hiệu chuẩn cho xét nghiệm</t>
  </si>
  <si>
    <t>i Anti-HCV Controls</t>
  </si>
  <si>
    <t>Hoá chất chứng xét nghiệm miễn dịch vi hạt hoá phát quang để phát hiện định tính kháng thể kháng virus viêm gan C (anti-HCV) trong huyết thanh và huyết tương.</t>
  </si>
  <si>
    <t>i Anti-HCV Reagent Kit</t>
  </si>
  <si>
    <t xml:space="preserve">Xét nghiệm miễn dịch hai bước để phát hiện định tính anti-HCV trong huyết thanh và huyết tương người, sử dụng công nghệ vi hạt hóa phát quang (CMIA).                                                             - Độ nhạy 100%; Độ đặc hiệu ≥ 99,86 %.  
</t>
  </si>
  <si>
    <t>i Concentrated Wash Buffer</t>
  </si>
  <si>
    <t>Dung dịch được chứa trong can nhựa 2L. Lưu trữ từ 15°C-30°C</t>
  </si>
  <si>
    <t>i HBsAg Qualitative II Calibrators</t>
  </si>
  <si>
    <t>Tiêu chuẩn chất lượng ISO. Sử dụng Công nghệ Xét nghiệm Hóa phát quang, chất phát quang Acridinium cho độ phát quang cao nhất. Lưu trữ trên hệ thống tới 30 ngày.Đảm bảo cho kết quả ổn định, tin cậy.</t>
  </si>
  <si>
    <t>i HBsAg Qualitative II Controls</t>
  </si>
  <si>
    <t xml:space="preserve">Sử dụng làm vật liệu kiểm soát cho xét nghiệm. Lưu trữ trên hệ thống tới 30 ngày. Đảm bảo cho kết quả ổn định, tin cậy. </t>
  </si>
  <si>
    <t>i HBsAg Qualitative II Reagent Kit</t>
  </si>
  <si>
    <t>Xét nghiệm miễn dịch một bước để phát hiện định tính HBsAg trong huyết thanh và huyết tương người sử dụng công nghệ vi hạt hóa phát quang (CMIA). Độ nhạy 100%; Độ đặc hiệu 99,96%</t>
  </si>
  <si>
    <t>i HIV Ag/Ab Combo Calibrator</t>
  </si>
  <si>
    <t>i HIV Ag/Ab Combo Controls</t>
  </si>
  <si>
    <t>Hoá chất chứng xét nghiệm miễn dịch vi hạt hoá phát quang để phát hiện định tính đồng thời kháng nguyên HIV p24 và các kháng thể kháng virus gây suy giảm miễn dịch ở người loại 1 và/hoặc loại 2 (HIV-1/HIV-2) trong huyết thanh và huyết tương.</t>
  </si>
  <si>
    <t>i HIV Ag/Ab Combo Reagent Kit</t>
  </si>
  <si>
    <t>Xét nghiệm miễn dịch hai bước để phát hiện định tính kháng nguyên HIV p24 và các kháng thể kháng virus gây suy giảm miễn dịch ở người týp 1 và/hoặc týp 2 (HIV-1/HIV-2) trong huyết thanh hoặc huyết tương người sử dụng công nghệ vi hạt hóa phát quang (CMIA).   Độ nhạy 100%; Độ đặc hiệu ≥ 99,9%</t>
  </si>
  <si>
    <t>i Probe Conditioning Solution</t>
  </si>
  <si>
    <t>Dung dịch bảo vệ kim được chứa trong 2 lọ nhựa 31.8ml. Bảo quản ở nhiệt độ 2°C-8°C</t>
  </si>
  <si>
    <t>i Syphilis TP Calibrator</t>
  </si>
  <si>
    <t>Hóa chất chuẩn xét nghiệm miễn dịch vi hạt hóa phát quang để phát hiện định tính kháng thể kháng TP trong huyết thanh  hoặc huyết tương</t>
  </si>
  <si>
    <t>i Syphilis TP Controls</t>
  </si>
  <si>
    <t>Hóa chất chứng xét nghiệm miễn dịch vi hạt hóa phát quang để phát hiện định tính kháng thể kháng TP trong huyết thanh  hoặc huyết tương</t>
  </si>
  <si>
    <t>i Syphilis TP Reagent Kit</t>
  </si>
  <si>
    <t>Độ nhạy 100.00% trong một nghiên cứu thực hiện trên những mẫu đã biết trước kết quả là dương tính thật. Khả năng gây ảnh hưởng nhiễu &lt; 0.40 S/CO khác biệt trên mẫu âm tính và &lt; 20% S/CO khác biệt trên mẫu có phản ứng với các nồng độ gây nhiễu Triglycerid</t>
  </si>
  <si>
    <t xml:space="preserve">Dung dịch tiền xử lý được chứa trong can nhựa 975ml. </t>
  </si>
  <si>
    <t>Trigger Solution</t>
  </si>
  <si>
    <t>Dung dịch được chứa trong can nhựa 975ml..</t>
  </si>
  <si>
    <t>Reaction Vessels</t>
  </si>
  <si>
    <t>XIV. HÓA CHẤT XÉT NGHIỆM FLOWCYTOMETRY 8 MÀU BD FACSCantoTM II hoặc tương đương</t>
  </si>
  <si>
    <t>V450 Mouse Anti-Human CD3</t>
  </si>
  <si>
    <t>Không phải trang thiết bị y tế</t>
  </si>
  <si>
    <t>CPN</t>
  </si>
  <si>
    <t>Kháng thể mouse IgG1, κ; clone: UCHT1; gắn màu V450</t>
  </si>
  <si>
    <t>Dấu ấn miễn dịch CD4 PE-CY7 CE</t>
  </si>
  <si>
    <t xml:space="preserve"> Kháng thể Mouse BALB/c IgG1, κappar, gắn màu huỳnh quang PE-Cy™7</t>
  </si>
  <si>
    <t>Dấu ấn miễn dịch CD45 APC-H7</t>
  </si>
  <si>
    <t>Dấu ấn miễn dịch CD138 FITC</t>
  </si>
  <si>
    <t>Kháng thể IgG1, kappa, clone: MI15, gắn màu FITC</t>
  </si>
  <si>
    <t>Dấu ấn miễn dịch CD58 FITC</t>
  </si>
  <si>
    <t>Kháng thể mouse IgG2a, κ; clone: 1C3 (AICD58.6); gắn màu FITC</t>
  </si>
  <si>
    <t>Dấu ấn miễn dịch HU CD36 Horizon V450</t>
  </si>
  <si>
    <t>Kháng thể Mouse IgG1, κ, clone CB38, gắn màu V450</t>
  </si>
  <si>
    <t>Dấu ấn miễn dịch CD23 APC</t>
  </si>
  <si>
    <t>Kháng thể mouse BALB / c , IgG1, kappa gắn màu APC</t>
  </si>
  <si>
    <t>Dấu ấn miễn dịch CD25 APC</t>
  </si>
  <si>
    <t xml:space="preserve">Kháng thể Mouse BALB/c IgG1, clone 2A3, gắn màu huỳnh quang APC </t>
  </si>
  <si>
    <t xml:space="preserve">Dấu ấn miễn dịch APC Mouse Anti Human CD123 </t>
  </si>
  <si>
    <t>Kháng thể Mouse IgG2a, κ, clone: 7G3, gắn màu APC</t>
  </si>
  <si>
    <t>Dấu ấn miễn dịch CD66c PE</t>
  </si>
  <si>
    <t>Kháng thể mouse IgG1, κ; clone: B6.2/CD66; gắn màu PE</t>
  </si>
  <si>
    <t>Dấu ấn miễn dịch CD99 PE</t>
  </si>
  <si>
    <t>Kháng thể mouse IgG2a, κ; clone: TÜ12; gắn màu PE</t>
  </si>
  <si>
    <t>Dấu ấn miễn dịch CD64 (10.1) PE</t>
  </si>
  <si>
    <t>Kháng thể mouse IgG1, clone 10.1, gắn màu PE</t>
  </si>
  <si>
    <t>Dấu ấn miễn dịch CD79b FITC</t>
  </si>
  <si>
    <t xml:space="preserve">CD79b clone SN8 , kháng thể mouse BALB / c , IgG1 , kappa gắn màu FITC </t>
  </si>
  <si>
    <t>Dấu ấn miễn dịch CD11c APC</t>
  </si>
  <si>
    <t>Kháng thể CD11c, Mouse IgG2b, clone S-HCL-3, gắn màu APC</t>
  </si>
  <si>
    <t>Dấu ấn miễn dịch CD22 PE</t>
  </si>
  <si>
    <t>Kháng thể Mouse IgG2b, κ, clone S-HCL-1, gắn màu PE</t>
  </si>
  <si>
    <t>Dấu ấn miễn dịch CD10 APC HI10A CE</t>
  </si>
  <si>
    <t>CD10 clone HI10a, kháng thể mouse BALB/c, IgG1, kappa, gắn màu APC</t>
  </si>
  <si>
    <t>Dấu ấn miễn dịch CD7 APC</t>
  </si>
  <si>
    <t>Kháng thể mouse IgG1, kappa, clone M-T701, gắn màu APC. 
Đóng gói dạng dung dịch, 100 Test</t>
  </si>
  <si>
    <t>Dấu ấn miễn dịch CD1a APC</t>
  </si>
  <si>
    <t>Kháng thể mouse IgG1, κ; clone: HI149; gắn màu APC</t>
  </si>
  <si>
    <t>Dấu ấn miễn dịch IgM APC</t>
  </si>
  <si>
    <t>Kháng thể Mouse IgG1, κ, clone G20-127, gắn màu APC</t>
  </si>
  <si>
    <t>Dấu ấn miễn dịch CD38 APC H7</t>
  </si>
  <si>
    <t>Kháng thể mouse IgG1; clone: HB7; gắn màu APC-H7</t>
  </si>
  <si>
    <t>Dấu ấn miễn dịch ANTI LAMDA PE RUO</t>
  </si>
  <si>
    <t>Kháng thể mouse IgG1, lambda, clone: 1-155-2. gắn màu PE</t>
  </si>
  <si>
    <t>Dấu ấn miễn dịch CD81 APC H7</t>
  </si>
  <si>
    <t>Kháng thể IgG1, kappa, clone JS-81, gắn màu APC-H7</t>
  </si>
  <si>
    <t>Dấu ấn miễn dịch CD10 APC H7</t>
  </si>
  <si>
    <t>Kháng thể mouse IgG1; clone: HI10a; gắn màu APC-H7
Đóng gói dạng dung dịch, 100 Test</t>
  </si>
  <si>
    <t>Dấu ấn miễn dịch CD71 FITC</t>
  </si>
  <si>
    <t xml:space="preserve">CD71 clone L01.1, kháng thể mouse BALB/c, IgG2a, kappa gắn màu FITC </t>
  </si>
  <si>
    <t>Dấu ấn miễn dịch CD59 PE</t>
  </si>
  <si>
    <t>Kháng thể Mouse IgG2a, κ, Clone: p282 (H19), gắn màu PE</t>
  </si>
  <si>
    <t>Dấu ấn miễn dịch Glycophorin A PE</t>
  </si>
  <si>
    <t>Kháng thể Mouse IgG2b, κ, clone GA-R2 (HIR2), gắn màu PE</t>
  </si>
  <si>
    <t>Dấu ấn miễn dịch  FLAER – Alexa 488</t>
  </si>
  <si>
    <t>FLAER gắn nhãn Alexafluor® 488, thuốc thử liên kết chọn lọc với các protein GPI trên bề mặt tế bào.</t>
  </si>
  <si>
    <t>Dấu ấn miễn dịch CD15 FITC</t>
  </si>
  <si>
    <t>CD15 clone MMA, kháng thể mouse BALB/c, IgG1, kappa, gắn màu FITC</t>
  </si>
  <si>
    <t>BD FACSFlow Sheath Fluid 20L</t>
  </si>
  <si>
    <t>Thành phần: Sodium flouride</t>
  </si>
  <si>
    <t>BD FACS Shutdown Solution 5L</t>
  </si>
  <si>
    <t>Thành phần: chứa các chất không độc hoặc thành phần độc hại dưới giới hạn</t>
  </si>
  <si>
    <t>BD FACS Clean Solution 5L</t>
  </si>
  <si>
    <t>Thành phần: Hypochlorous acid, sodium salt, Sodium hydroxide</t>
  </si>
  <si>
    <t>Ống Falcon 5 mL</t>
  </si>
  <si>
    <t>Được làm từ polystyrene trong suốt, có đặc tính quang học tốt cho phép quan sát mẫu một cách dễ dàng, không thấm nước, trơ về mặt sinh học cho phép phục hồi tốt các tế bào và protein, ổn định ở 4oC đến 60oC, chịu được áp lực ly tâm lên đến 1400 rcf</t>
  </si>
  <si>
    <t>BD Intrasure KIT</t>
  </si>
  <si>
    <t>Sử dụng để thay đổi tính thấm của màng tế bào  trước khi nhuộm miễn dịch huỳnh quang nội bào các tế bào lympho.
Dung dịch nồng độ 10X, thành phần có chứa:  30.0% diethylene glycol, 9.99% formaldehyde, và 3.51% methanol</t>
  </si>
  <si>
    <t>Wet Cart Liquid Filter Assembly</t>
  </si>
  <si>
    <t>Phiễu lọc dịch</t>
  </si>
  <si>
    <t>Dấu ấn miễn dịch CD8 FITC</t>
  </si>
  <si>
    <t>Kháng thể Mouse BALB/c IgG1, κ, clone SK1 gắn màu FITC</t>
  </si>
  <si>
    <t>Dấu ấn miễn dịch Igλ FITC</t>
  </si>
  <si>
    <t>Kháng thể Mouse BALB/cJ IgG1, λ, clone: 1-155-2, gắn màu FITC</t>
  </si>
  <si>
    <t>Dấu ấn miễn dịch CD38 FITC</t>
  </si>
  <si>
    <t>Kháng thể mouse IgG1, kappa, clone: HB-7, gắn màu FITC</t>
  </si>
  <si>
    <t>Dấu ấn miễn dịch CD56 PE</t>
  </si>
  <si>
    <t>Kháng thể mouse IgG1, kappa, clone MY31, gắn màu PE</t>
  </si>
  <si>
    <t>Dấu ấn miễn dịch Igκ PE</t>
  </si>
  <si>
    <t>Kháng thể Mouse BALB/c X C57BL/6 IgG1, κ, Clone  TB28-2, gắn màu PE</t>
  </si>
  <si>
    <t>Dấu ấn miễn dịch CD34 PerCP</t>
  </si>
  <si>
    <t>Kháng thể mouse  IgG1, κ, clone 8G12, gắn màu PerCP- Cy 5.5 
Đóng gói dạng dung dịch 50 Test</t>
  </si>
  <si>
    <t>Dấu ấn miễn dịch CD5 PerCP</t>
  </si>
  <si>
    <t xml:space="preserve">Kháng thể mouse IgG2a, kappa, clone L17F12, gắn màu  PerCP-Cy5.5 </t>
  </si>
  <si>
    <t>Dấu ấn miễn dịch CD3 APC</t>
  </si>
  <si>
    <t>Kháng thể mouse IgG1, clone: SK7, gắn màu APC</t>
  </si>
  <si>
    <t>Dấu ấn miễn dịch CD14 APC</t>
  </si>
  <si>
    <t>Kháng thể Mouse BALB/c IgG2b, κ, clone:  MφP9 gắn màu APC</t>
  </si>
  <si>
    <t>Dấu ấn miễn dịch CD33 APC</t>
  </si>
  <si>
    <t xml:space="preserve"> C</t>
  </si>
  <si>
    <t>Kháng thể Mouse BALB/c IgG1, κ, clone: P67.6  gắn màu APC</t>
  </si>
  <si>
    <t>Dấu ấn miễn dịch CD3 APC H7</t>
  </si>
  <si>
    <t>Sử dụng để xác định các tế bào biểu hiện kháng nguyên CD3. Thành phần chứa kháng thể CD3  chuỗi nặng IgG1, chuỗi nhẹ kappa bảo quản trong PBS</t>
  </si>
  <si>
    <t>CS&amp;T IVD Beads 50Test</t>
  </si>
  <si>
    <t>Sử dụng để cài đặt và thực hiện kiểm soát chất lượng hàng ngày trên phần mềm BD FACSDiva.
Thành phần: 1 lọ 3 mL các hạt bi cung cấp trong đệm PBS có chứa BSA và 0.1 % sodium azide</t>
  </si>
  <si>
    <t>BD FACS Lysing Solution 10X 100ML</t>
  </si>
  <si>
    <t xml:space="preserve"> B</t>
  </si>
  <si>
    <t>Dùng để ly giải hồng cầu sau khi nhuộm các tế bào máu ngoại vi với kháng thể gắn màu huỳnh quang
Thành phần: 30.0% diethylene glycol, 9.99% formaldehyde</t>
  </si>
  <si>
    <t>BD FACS 7-Color Setup Beads 25 Tests</t>
  </si>
  <si>
    <t>Sử dụng để điều chỉnh điện thế của các bộ thu tín hiệu, cài đặt bù trừ quang phổ và theo dõi hiệu năng thiết bị phân tích dòng chảy tế bào hàng ngày.
Thành phần: bao gồm 25 túi nhỏ đóng gói riêng chứa các ống có hạt bead dùng cho thiết lập thiết bị và một chai dung dịch pha loãng thể tích 40 mL chứa sodium azide</t>
  </si>
  <si>
    <t>Dấu ấn miễn dịch CD20 V450</t>
  </si>
  <si>
    <t>Kháng thể mouse IgG1, kappa, clone L27. Đóng gói dạng dung dịch trong muối PBS chứa gelatin và sodium azide</t>
  </si>
  <si>
    <t>Dấu ấn miễn dịch CD13 PE</t>
  </si>
  <si>
    <t>Kháng thể mouse IgG1, kappa, clone  L138, gắn màu PE</t>
  </si>
  <si>
    <t>Dấu ấn miễn dịch CD19 PE CY7</t>
  </si>
  <si>
    <t>Kháng thể Mouse BALB/c IgG1, κ clone SJ25C1 gắn màu PE-Cy™7</t>
  </si>
  <si>
    <t>Dấu ấn miễn dịch CD2 PE CY7</t>
  </si>
  <si>
    <t>Kháng thể Mouse IgG2a, Clone  S5.2, gắn màu PE-Cy7</t>
  </si>
  <si>
    <t>Dấu ấn miễn dịch CD117 APC</t>
  </si>
  <si>
    <t>Sử dụng để xác định các tế bào biểu hiện kháng nguyên CD117 . Thành phần: Kháng thể Mouse BALB/c IgG1, clone  104D2, gắn màu APC</t>
  </si>
  <si>
    <t>Dấu ấn miễn dịch CD10 APC</t>
  </si>
  <si>
    <t>Kháng thể Mouse BALB/c IgG1, κ, Clone  HI10a, gắn màu APC</t>
  </si>
  <si>
    <t>Dấu ấn miễn dịch CD11b APC</t>
  </si>
  <si>
    <t>Sử dụng để xác định các tế bào biểu hiện kháng nguyên CD11b. Thành phần: Kháng thể Mouse BALB/c IgG2a, κ, Clone  D12, gắn màu APC</t>
  </si>
  <si>
    <t>Dấu ấn miễn dịch CD45 V500c</t>
  </si>
  <si>
    <t>Kháng thể Mouse IgG1, κ, clone 2D1 gắn màu V500-C</t>
  </si>
  <si>
    <t>Dấu ấn miễn dịch TdT FITC</t>
  </si>
  <si>
    <t>Sử dụng để xác định các tế bào biểu hiện các marker enzyme trên các máy phân tích dòng chảy tế bào BD FACS.
Thành phần: Kháng thể mouse IgG1, kappa, clone:  E17-1519, gắn màu FITC</t>
  </si>
  <si>
    <t>Dấu ấn miễn dịch CD41a FITC</t>
  </si>
  <si>
    <t>Kháng thể Mouse BALB/c IgG1, κ, clone: HIP8, gấn màu FITC</t>
  </si>
  <si>
    <t>Dấu ấn miễn dịch CD25 PE</t>
  </si>
  <si>
    <t>Kháng thể Mouse BALB/c IgG1, κ, clone: 2A3, gắn màu PE</t>
  </si>
  <si>
    <t>Kháng thể Mouse IgG1, κ, clone: 2D1 gắn màu APC-H7</t>
  </si>
  <si>
    <t>Dấu ấn miễn dịch HLA-DR V450</t>
  </si>
  <si>
    <t>Kháng thể mouse IgG2a, kappa, clone: L243, gắn màu V450</t>
  </si>
  <si>
    <t>Dấu ấn miễn dịch MPO FITC</t>
  </si>
  <si>
    <t>Kháng thể Mouse BALB/c IgG1, κ,clone: 5B8 gắn màu FITC</t>
  </si>
  <si>
    <t>Dấu ấn miễn dịch CD16 FITC</t>
  </si>
  <si>
    <t>Kháng thể Mouse IgG1, κ, clone NKP15 gắn màu FITC</t>
  </si>
  <si>
    <t>Dấu ấn miễn dịch CD103 FITC</t>
  </si>
  <si>
    <t>Kháng thể Mouse BALB/c IgG1, κ, clone: Ber-ACT8 gắn màu FITC</t>
  </si>
  <si>
    <t>Dấu ấn miễn dịch CD79a PE</t>
  </si>
  <si>
    <t>Kháng thể Mouse BALB/c IgG1, κ, clone HM47 gắn màu PE</t>
  </si>
  <si>
    <t>Dấu ấn miễn dịch CD10 PE</t>
  </si>
  <si>
    <t>Kháng thể Mouse BALB/c IgG1, κ, clone HI10a gắn màu PE</t>
  </si>
  <si>
    <t>Dấu ấn miễn dịch CD4 PerCP</t>
  </si>
  <si>
    <t>Dùng để xác định các tế bào có biểu hiện kháng nguyên CD4. Thành phần: kháng thể mouse IgG1, kappa, clone SK3, gắn màu APC</t>
  </si>
  <si>
    <t>Dấu ấn miễn dịch CD8 PerCP</t>
  </si>
  <si>
    <t>Kháng thể Mouse BALB/c IgG1, κ, clone: SK1 gắn màu PerCP</t>
  </si>
  <si>
    <t>Dấu ấn miễn dịch Anti- TCRγ/δ-1 (11F2) PE</t>
  </si>
  <si>
    <t>TCR-α / β clone WT31, kháng thể mouse BALB/c, IgG1, kappa, gắn màu PE</t>
  </si>
  <si>
    <t>Dấu ấn miễn dịch Igκ  APC</t>
  </si>
  <si>
    <t>Kháng thể Mouse BALB/c X C57BL/6 IgG1, κ, clone: TB28-2 gắn màu APC</t>
  </si>
  <si>
    <t>Dấu ấn miễn dịch CD14 APC H7</t>
  </si>
  <si>
    <t>Kháng thể Mouse BALB/c IgG2b, κ, Clone MφP9, gắn màu APC H7</t>
  </si>
  <si>
    <t>Dấu ấn miễn dịch CD19 APC H7</t>
  </si>
  <si>
    <t>Kháng thể Mouse BALB/c IgG1, κ, clone: SJ25C1 gắn màu APC H7</t>
  </si>
  <si>
    <t>Kháng thể CD55 gắn màu APC</t>
  </si>
  <si>
    <t>Kháng thể IgG2a, kappa, clone IA10, gắn màu APC</t>
  </si>
  <si>
    <t>Dấu ấn miễn dịch CD117 PE CY7</t>
  </si>
  <si>
    <t>Kháng thể Mouse BALB/c IgG1, κ, clone 104D2 gắn màu PE-Cy7</t>
  </si>
  <si>
    <t>BD OneFlowTM LST</t>
  </si>
  <si>
    <t xml:space="preserve"> -  Xác định kiểu miễn dịch của tế bào T, B, NK trong máu ngoại vi, tủy xương và hạch bạch huyết - Kháng thể CD8 clone SK1 (Leu2a), gắn màu FITC - Kháng thể Anti-Lambda clone 1-155-2, gắn màu FITC - Kháng thể CD56 clone MY31, gắn màu PE - Kháng thể Anti-Kappa clone TB28-2, gắn màu PE - Kháng thể CD5 clone L17F12, gắn màu PerCP-CyTM5.5a - Kháng thể CD19 clone SJ25-C, gắn màu PE-CyTM7 - Kháng thể Anti–TCRγ/δ-1 clone 11F2, gắn màu PE-Cy7 - Kháng thể CD3 clone SK7, gắn màu APC - Kháng thể CD38 clone HB7, gắn màu APC-H7 - Kháng thể CD4 clone SK3 (Leu3a), gắn màu V450 - Kháng thể CD20 clone L27, gắn màu V450 - Kháng thể CD45 clone 2D1, gắn màu V500-C</t>
  </si>
  <si>
    <t>BD OneFlowTM PCD</t>
  </si>
  <si>
    <t>-  Chạy thí nghiệm song song với BD OneFlow™ PCST để định kiểu miễn dịch của tế bào huyết tương trong tủy xương - Kháng thể CD38 clone HB7, gắn màu FITC - Kháng thể CD28 clone L293, gắn màu PE - Kháng thể CD27 clone L128, gắn màu PerCP-Cy5.5 - Kháng thể CD19 clone SJ25-C1, gắn màu PE-CyTM7 - Kháng thể CD117 clone 104D2, gắn màu APC - Kháng thể CD81 clone JS81, gắn màu APC-H7 - Kháng thể CD45 clone 2D1 (anti-HLe-1), gắn màu V450 - Kháng thể CD138 clone MI15, gắn màu V500-C</t>
  </si>
  <si>
    <t>BD OneFlowTM PCST</t>
  </si>
  <si>
    <t>- Sử dụng phân tích kiểu hình miễn dịch các quần thể plasma bình thường và bất thường trong tủy xương hỗ trợ chẩn đoán các bệnh về máu. - Thành phần thuốc thử bao gồm hai ống chứa các kháng thể liên hợp huỳnh quang được tối ưu ở dạng khô, BD OneFlow PCST (S) chứa các kháng thể nhận biết các dấu hiệu trên bề mặt tế bào, và BD OneFlow PCST (C) chứa các kháng thể nhận ra Igκ và Igλ trong tế bào chất của tế bào sau khi cố định và tạo tính thấm cho chúng. Ống S chứa các kháng thể: + Kháng thể CD38 clone HB7, gắn màu FITC + Kháng thể CD56 clone MY31 (Leu-19), gắn màu PE + Kháng thể β2-Microglobulin clone TÜ99, gắn màu PerCP-Cy5.5 + Kháng thể CD19 clone SJ25-C1, gắn màu PE-Cy7 + Kháng thể CD45 clone 2D1 (anti-HLe-1), gắn màu V450 + Kháng thể CD138 clone MI15, gắn màu V500-C 'Ống C chứa các kháng thể: + Kháng thể Anti-Kappa clone TB28-2, gắn màu APC + Kháng thể Anti-Lambda clone 1-155-2, gắn màu APC-H7</t>
  </si>
  <si>
    <t>BD OneFlowTM A LOT</t>
  </si>
  <si>
    <t xml:space="preserve">-  Định kiểu miễn dịch của của các quần thể tế bào tạo máu chưa trưởng thành bất thường - Kháng thể MPO clone MPO-7, gắn màu FITC - Kháng thể CD79 clone HM57, gắn màu PE - Kháng thể CD3 clone UCHT-1, gắn màu V450 - Kháng thể CD34 clone 8G12, gắn màu PerCP-Cy5.5 - Kháng thể CD19 clone SJ25-C1, gắn màu PE-Cy - Kháng thể CD7 clone M-T701, gắn màu APC - Kháng thể CD3 clone SK7, gắn màu APC-H7 - Kháng thể CD45 clone 2D1, gắn màu V500-C  </t>
  </si>
  <si>
    <t>BD OneFlowTM B-CLPD T1</t>
  </si>
  <si>
    <t>-  Dùng kết hợp với BD OneFlow LST để định kiểu miễn dịch tế bào B - Kháng thể CD23 clone EBVCS-5 (Leu20), gắn màu FITC - Kháng thể CD10 clone HI10a, gắn màu PE - Kháng thể CD79 clone SN8, gắn màu PerCP-CyTM5.5 - Kháng thể CD19 clone SJ25-C1, gắn màu PE-CyTM7 - Kháng thể CD200 clone MRC OX-104, gắn màu APC - Kháng thể CD43 clone 1G10, gắn màu APC-H7 - Kháng thể CD20 clone L27, gắn màu V450 - Kháng thể CD45 clone 2D1 (anti-HLe-1), gắn màu V500-C</t>
  </si>
  <si>
    <t>Chai</t>
  </si>
  <si>
    <t>Cái</t>
  </si>
  <si>
    <t>test</t>
  </si>
  <si>
    <t>Que</t>
  </si>
  <si>
    <t>Cóng</t>
  </si>
  <si>
    <t>cái</t>
  </si>
  <si>
    <t>tip</t>
  </si>
  <si>
    <t>Khay</t>
  </si>
  <si>
    <t xml:space="preserve">Cái </t>
  </si>
  <si>
    <t>Ống</t>
  </si>
  <si>
    <t>BẢNG DANH MỤC HÓA CHẤT NHÓM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</si>
</sst>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6" x14ac:knownFonts="1">
    <font>
      <sz val="11"/>
      <color theme="1"/>
      <name val="Calibri"/>
      <family val="2"/>
      <scheme val="minor"/>
    </font>
    <font>
      <sz val="10"/>
      <name val="Arial"/>
      <family val="2"/>
    </font>
    <font>
      <sz val="10"/>
      <name val="Arial"/>
      <family val="2"/>
      <charset val="163"/>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theme="1"/>
      <name val="Times New Roman"/>
      <family val="1"/>
    </font>
    <font>
      <sz val="12"/>
      <color theme="1"/>
      <name val="Times New Roman"/>
      <family val="1"/>
    </font>
    <font>
      <b/>
      <sz val="14"/>
      <color rgb="FFFF0000"/>
      <name val="Times New Roman"/>
      <family val="1"/>
    </font>
    <font>
      <b/>
      <sz val="12"/>
      <color indexed="8"/>
      <name val="Times New Roman"/>
      <family val="1"/>
    </font>
    <font>
      <b/>
      <sz val="16"/>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2"/>
      <color rgb="FFFF0000"/>
      <name val="Times New Roman"/>
      <family val="1"/>
    </font>
    <font>
      <b/>
      <sz val="12"/>
      <color theme="1"/>
      <name val="Times New Roman"/>
      <family val="1"/>
    </font>
    <font>
      <b/>
      <sz val="16"/>
      <name val="Times New Roman"/>
      <family val="1"/>
    </font>
    <font>
      <b/>
      <sz val="12"/>
      <name val="Times New Roman"/>
      <family val="1"/>
    </font>
    <font>
      <b/>
      <sz val="18"/>
      <name val="Times New Roman"/>
      <family val="1"/>
    </font>
    <font>
      <sz val="12"/>
      <color rgb="FFFF0000"/>
      <name val="Times New Roman"/>
      <family val="1"/>
    </font>
    <font>
      <sz val="10"/>
      <color rgb="FFFF0000"/>
      <name val="Times New Roman"/>
      <family val="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s>
  <cellStyleXfs count="4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2" applyNumberFormat="0" applyAlignment="0" applyProtection="0"/>
    <xf numFmtId="0" fontId="7" fillId="28" borderId="3" applyNumberFormat="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30" borderId="2" applyNumberFormat="0" applyAlignment="0" applyProtection="0"/>
    <xf numFmtId="0" fontId="14" fillId="0" borderId="7" applyNumberFormat="0" applyFill="0" applyAlignment="0" applyProtection="0"/>
    <xf numFmtId="0" fontId="15" fillId="31" borderId="0" applyNumberFormat="0" applyBorder="0" applyAlignment="0" applyProtection="0"/>
    <xf numFmtId="0" fontId="3" fillId="0" borderId="0"/>
    <xf numFmtId="0" fontId="3" fillId="0" borderId="0"/>
    <xf numFmtId="0" fontId="3" fillId="0" borderId="0"/>
    <xf numFmtId="0" fontId="2" fillId="0" borderId="0" applyFill="0"/>
    <xf numFmtId="0" fontId="3" fillId="0" borderId="0"/>
    <xf numFmtId="0" fontId="3" fillId="32" borderId="8" applyNumberFormat="0" applyFont="0" applyAlignment="0" applyProtection="0"/>
    <xf numFmtId="0" fontId="16" fillId="27" borderId="9" applyNumberForma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60">
    <xf numFmtId="0" fontId="0" fillId="0" borderId="0" xfId="0"/>
    <xf numFmtId="0" fontId="21" fillId="0" borderId="0" xfId="0" applyFont="1"/>
    <xf numFmtId="0" fontId="20"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xf>
    <xf numFmtId="0" fontId="23" fillId="0" borderId="0" xfId="0" applyFont="1" applyFill="1" applyBorder="1" applyAlignment="1">
      <alignment horizontal="left"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3" fontId="25" fillId="0" borderId="1" xfId="0" applyNumberFormat="1" applyFont="1" applyFill="1" applyBorder="1" applyAlignment="1">
      <alignment horizontal="right" vertical="center"/>
    </xf>
    <xf numFmtId="0" fontId="27" fillId="0" borderId="1" xfId="0" applyFont="1" applyBorder="1" applyAlignment="1">
      <alignment horizontal="center" vertical="center"/>
    </xf>
    <xf numFmtId="3" fontId="26" fillId="0" borderId="1" xfId="0" applyNumberFormat="1" applyFont="1" applyFill="1" applyBorder="1" applyAlignment="1">
      <alignment horizontal="center" vertical="center"/>
    </xf>
    <xf numFmtId="0" fontId="25" fillId="33" borderId="1" xfId="0" applyFont="1" applyFill="1" applyBorder="1" applyAlignment="1">
      <alignment horizontal="center" vertical="center" wrapText="1"/>
    </xf>
    <xf numFmtId="3" fontId="28" fillId="0" borderId="1" xfId="0" applyNumberFormat="1" applyFont="1" applyFill="1" applyBorder="1" applyAlignment="1">
      <alignment horizontal="right" vertical="center"/>
    </xf>
    <xf numFmtId="0" fontId="24" fillId="0" borderId="0" xfId="0" applyFont="1" applyAlignment="1">
      <alignment horizontal="center" vertical="center"/>
    </xf>
    <xf numFmtId="0" fontId="22" fillId="0" borderId="0" xfId="0" applyFont="1" applyAlignment="1">
      <alignment horizontal="center" vertical="center"/>
    </xf>
    <xf numFmtId="0" fontId="28" fillId="34" borderId="1" xfId="0" applyFont="1" applyFill="1" applyBorder="1" applyAlignment="1">
      <alignment horizontal="center" vertical="center" wrapText="1"/>
    </xf>
    <xf numFmtId="4" fontId="27" fillId="0" borderId="1"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left"/>
    </xf>
    <xf numFmtId="0" fontId="31" fillId="0" borderId="0" xfId="0" applyFont="1" applyAlignment="1">
      <alignment horizontal="center" vertical="center"/>
    </xf>
    <xf numFmtId="0" fontId="26" fillId="35" borderId="1" xfId="0" applyFont="1" applyFill="1" applyBorder="1" applyAlignment="1">
      <alignment horizontal="center" vertical="center" wrapText="1"/>
    </xf>
    <xf numFmtId="0" fontId="32" fillId="35" borderId="1" xfId="0" applyFont="1" applyFill="1" applyBorder="1" applyAlignment="1">
      <alignment horizontal="center" vertical="center"/>
    </xf>
    <xf numFmtId="3" fontId="25" fillId="35" borderId="1" xfId="0" applyNumberFormat="1" applyFont="1" applyFill="1" applyBorder="1" applyAlignment="1">
      <alignment horizontal="right" vertical="center"/>
    </xf>
    <xf numFmtId="0" fontId="27" fillId="35" borderId="1" xfId="0" applyFont="1" applyFill="1" applyBorder="1" applyAlignment="1">
      <alignment horizontal="center" vertical="center"/>
    </xf>
    <xf numFmtId="0" fontId="21" fillId="35" borderId="0" xfId="0" applyFont="1" applyFill="1" applyAlignment="1">
      <alignment horizontal="center" vertical="center"/>
    </xf>
    <xf numFmtId="0" fontId="26" fillId="0" borderId="1" xfId="0" applyFont="1" applyFill="1" applyBorder="1" applyAlignment="1">
      <alignment vertical="center"/>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wrapText="1"/>
    </xf>
    <xf numFmtId="0" fontId="21" fillId="0" borderId="0" xfId="0" applyFont="1" applyAlignment="1">
      <alignment horizontal="center" vertical="center"/>
    </xf>
    <xf numFmtId="0" fontId="34" fillId="0" borderId="0" xfId="0" applyFont="1"/>
    <xf numFmtId="0" fontId="28" fillId="33" borderId="1" xfId="0" applyFont="1" applyFill="1" applyBorder="1" applyAlignment="1">
      <alignment horizontal="center" vertical="center" wrapText="1"/>
    </xf>
    <xf numFmtId="0" fontId="29" fillId="35" borderId="1" xfId="0" applyFont="1" applyFill="1" applyBorder="1" applyAlignment="1">
      <alignment horizontal="center" vertical="center"/>
    </xf>
    <xf numFmtId="0" fontId="35" fillId="0" borderId="1" xfId="0" applyFont="1" applyBorder="1" applyAlignment="1">
      <alignment horizontal="center" vertical="center"/>
    </xf>
    <xf numFmtId="0" fontId="25" fillId="0" borderId="1" xfId="0" applyFont="1" applyFill="1" applyBorder="1" applyAlignment="1">
      <alignment vertical="center"/>
    </xf>
    <xf numFmtId="0" fontId="31" fillId="0" borderId="0" xfId="0" applyFont="1" applyAlignment="1">
      <alignment horizontal="center" vertical="center" wrapText="1"/>
    </xf>
    <xf numFmtId="0" fontId="24" fillId="0" borderId="0" xfId="0" applyFont="1" applyAlignment="1">
      <alignment horizontal="center" vertical="center" wrapText="1"/>
    </xf>
    <xf numFmtId="0" fontId="21" fillId="0" borderId="0" xfId="0" applyFont="1" applyAlignment="1">
      <alignment wrapText="1"/>
    </xf>
    <xf numFmtId="0" fontId="34" fillId="0" borderId="0" xfId="0" applyFont="1" applyAlignment="1">
      <alignment wrapText="1"/>
    </xf>
    <xf numFmtId="0" fontId="22" fillId="0" borderId="0" xfId="0" applyFont="1" applyAlignment="1">
      <alignment horizontal="center" vertical="center" wrapText="1"/>
    </xf>
    <xf numFmtId="0" fontId="32" fillId="35" borderId="1" xfId="0" applyFont="1" applyFill="1" applyBorder="1" applyAlignment="1">
      <alignment horizontal="center" vertical="center" wrapText="1"/>
    </xf>
    <xf numFmtId="3" fontId="25" fillId="35" borderId="1" xfId="0" applyNumberFormat="1" applyFont="1" applyFill="1" applyBorder="1" applyAlignment="1">
      <alignment horizontal="right" vertical="center" wrapText="1"/>
    </xf>
    <xf numFmtId="0" fontId="27" fillId="35" borderId="1" xfId="0" applyFont="1" applyFill="1" applyBorder="1" applyAlignment="1">
      <alignment horizontal="center" vertical="center" wrapText="1"/>
    </xf>
    <xf numFmtId="0" fontId="29" fillId="35" borderId="1" xfId="0" applyFont="1" applyFill="1" applyBorder="1" applyAlignment="1">
      <alignment horizontal="center" vertical="center" wrapText="1"/>
    </xf>
    <xf numFmtId="0" fontId="21" fillId="35" borderId="0" xfId="0" applyFont="1" applyFill="1" applyAlignment="1">
      <alignment horizontal="center" vertical="center" wrapText="1"/>
    </xf>
    <xf numFmtId="3" fontId="25" fillId="0" borderId="1" xfId="0" applyNumberFormat="1" applyFont="1" applyFill="1" applyBorder="1" applyAlignment="1">
      <alignment horizontal="right" vertical="center" wrapText="1"/>
    </xf>
    <xf numFmtId="0" fontId="27" fillId="0" borderId="1" xfId="0" applyFont="1" applyBorder="1" applyAlignment="1">
      <alignment horizontal="center" vertical="center" wrapText="1"/>
    </xf>
    <xf numFmtId="0" fontId="35" fillId="0" borderId="1" xfId="0" applyFont="1" applyBorder="1" applyAlignment="1">
      <alignment horizontal="center" vertical="center" wrapText="1"/>
    </xf>
    <xf numFmtId="4" fontId="27" fillId="0" borderId="1" xfId="0" applyNumberFormat="1" applyFont="1" applyBorder="1" applyAlignment="1">
      <alignment horizontal="center" vertical="center" wrapText="1"/>
    </xf>
    <xf numFmtId="0" fontId="26" fillId="0" borderId="1" xfId="0" applyFont="1" applyFill="1" applyBorder="1" applyAlignment="1">
      <alignment vertical="center" wrapText="1"/>
    </xf>
    <xf numFmtId="3" fontId="28" fillId="0" borderId="1" xfId="0" applyNumberFormat="1" applyFont="1" applyFill="1" applyBorder="1" applyAlignment="1">
      <alignment horizontal="right" vertical="center" wrapText="1"/>
    </xf>
    <xf numFmtId="3" fontId="26" fillId="0" borderId="1" xfId="0" applyNumberFormat="1" applyFont="1" applyFill="1" applyBorder="1" applyAlignment="1">
      <alignment horizontal="center" vertical="center" wrapText="1"/>
    </xf>
    <xf numFmtId="0" fontId="31" fillId="0" borderId="0" xfId="0" applyFont="1" applyAlignment="1">
      <alignment horizontal="center" vertical="center" wrapText="1"/>
    </xf>
    <xf numFmtId="0" fontId="33" fillId="0" borderId="0" xfId="0" applyFont="1" applyAlignment="1">
      <alignment horizontal="center" vertical="center" wrapText="1"/>
    </xf>
    <xf numFmtId="0" fontId="23" fillId="0" borderId="0" xfId="0" applyFont="1" applyFill="1" applyBorder="1" applyAlignment="1">
      <alignment horizontal="left" vertical="center"/>
    </xf>
    <xf numFmtId="0" fontId="29" fillId="0" borderId="0" xfId="0" applyFont="1" applyFill="1" applyBorder="1" applyAlignment="1">
      <alignment horizontal="left" vertical="center"/>
    </xf>
    <xf numFmtId="0" fontId="31" fillId="0" borderId="0" xfId="0" applyFont="1" applyAlignment="1">
      <alignment horizontal="center" vertical="center"/>
    </xf>
    <xf numFmtId="0" fontId="22" fillId="0" borderId="0" xfId="0" applyFont="1" applyAlignment="1">
      <alignment horizontal="center" vertical="center"/>
    </xf>
    <xf numFmtId="0" fontId="20" fillId="0" borderId="11" xfId="0" applyFont="1" applyBorder="1" applyAlignment="1">
      <alignment horizontal="center" vertical="center"/>
    </xf>
    <xf numFmtId="0" fontId="30" fillId="0" borderId="0" xfId="0" applyFont="1" applyAlignment="1">
      <alignment horizontal="center" vertical="center"/>
    </xf>
    <xf numFmtId="0" fontId="21"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3" xfId="38"/>
    <cellStyle name="Normal 16" xfId="39"/>
    <cellStyle name="Normal 2" xfId="40"/>
    <cellStyle name="Normal 24" xfId="41"/>
    <cellStyle name="Normal 4" xfId="42"/>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19050</xdr:colOff>
      <xdr:row>30</xdr:row>
      <xdr:rowOff>0</xdr:rowOff>
    </xdr:from>
    <xdr:ext cx="342900" cy="270100"/>
    <xdr:sp macro="" textlink="">
      <xdr:nvSpPr>
        <xdr:cNvPr id="2" name="AutoShape 2" descr="007c01c5fed0$2d4d4ae0$1e00a8c0@vinhtam">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220980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3" name="AutoShape 2" descr="007c01c5fed0$2d4d4ae0$1e00a8c0@vinhtam">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4" name="AutoShape 2" descr="007c01c5fed0$2d4d4ae0$1e00a8c0@vinhtam">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5" name="AutoShape 2" descr="007c01c5fed0$2d4d4ae0$1e00a8c0@vinhtam">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6" name="AutoShape 2" descr="007c01c5fed0$2d4d4ae0$1e00a8c0@vinhtam">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7" name="AutoShape 2" descr="007c01c5fed0$2d4d4ae0$1e00a8c0@vinhtam">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8" name="AutoShape 2" descr="007c01c5fed0$2d4d4ae0$1e00a8c0@vinhtam">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9" name="AutoShape 2" descr="007c01c5fed0$2d4d4ae0$1e00a8c0@vinhtam">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10" name="AutoShape 2" descr="007c01c5fed0$2d4d4ae0$1e00a8c0@vinhtam">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11" name="AutoShape 2" descr="007c01c5fed0$2d4d4ae0$1e00a8c0@vinhtam">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19050</xdr:colOff>
      <xdr:row>327</xdr:row>
      <xdr:rowOff>0</xdr:rowOff>
    </xdr:from>
    <xdr:ext cx="342900" cy="270100"/>
    <xdr:sp macro="" textlink="">
      <xdr:nvSpPr>
        <xdr:cNvPr id="2" name="AutoShape 2" descr="007c01c5fed0$2d4d4ae0$1e00a8c0@vinhtam">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2508250" y="9820275"/>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327</xdr:row>
      <xdr:rowOff>0</xdr:rowOff>
    </xdr:from>
    <xdr:ext cx="342900" cy="270100"/>
    <xdr:sp macro="" textlink="">
      <xdr:nvSpPr>
        <xdr:cNvPr id="3" name="AutoShape 2" descr="007c01c5fed0$2d4d4ae0$1e00a8c0@vinhtam">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2489200" y="97536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327</xdr:row>
      <xdr:rowOff>0</xdr:rowOff>
    </xdr:from>
    <xdr:ext cx="342900" cy="270100"/>
    <xdr:sp macro="" textlink="">
      <xdr:nvSpPr>
        <xdr:cNvPr id="4" name="AutoShape 2" descr="007c01c5fed0$2d4d4ae0$1e00a8c0@vinhtam">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2489200" y="97536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327</xdr:row>
      <xdr:rowOff>0</xdr:rowOff>
    </xdr:from>
    <xdr:ext cx="342900" cy="270100"/>
    <xdr:sp macro="" textlink="">
      <xdr:nvSpPr>
        <xdr:cNvPr id="5" name="AutoShape 2" descr="007c01c5fed0$2d4d4ae0$1e00a8c0@vinhtam">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2489200" y="97536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327</xdr:row>
      <xdr:rowOff>0</xdr:rowOff>
    </xdr:from>
    <xdr:ext cx="342900" cy="270100"/>
    <xdr:sp macro="" textlink="">
      <xdr:nvSpPr>
        <xdr:cNvPr id="6" name="AutoShape 2" descr="007c01c5fed0$2d4d4ae0$1e00a8c0@vinhtam">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2489200" y="97536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327</xdr:row>
      <xdr:rowOff>0</xdr:rowOff>
    </xdr:from>
    <xdr:ext cx="342900" cy="270100"/>
    <xdr:sp macro="" textlink="">
      <xdr:nvSpPr>
        <xdr:cNvPr id="7" name="AutoShape 2" descr="007c01c5fed0$2d4d4ae0$1e00a8c0@vinhtam">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327</xdr:row>
      <xdr:rowOff>0</xdr:rowOff>
    </xdr:from>
    <xdr:ext cx="342900" cy="270100"/>
    <xdr:sp macro="" textlink="">
      <xdr:nvSpPr>
        <xdr:cNvPr id="8" name="AutoShape 2" descr="007c01c5fed0$2d4d4ae0$1e00a8c0@vinhtam">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327</xdr:row>
      <xdr:rowOff>0</xdr:rowOff>
    </xdr:from>
    <xdr:ext cx="342900" cy="270100"/>
    <xdr:sp macro="" textlink="">
      <xdr:nvSpPr>
        <xdr:cNvPr id="9" name="AutoShape 2" descr="007c01c5fed0$2d4d4ae0$1e00a8c0@vinhtam">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327</xdr:row>
      <xdr:rowOff>0</xdr:rowOff>
    </xdr:from>
    <xdr:ext cx="342900" cy="270100"/>
    <xdr:sp macro="" textlink="">
      <xdr:nvSpPr>
        <xdr:cNvPr id="10" name="AutoShape 2" descr="007c01c5fed0$2d4d4ae0$1e00a8c0@vinhtam">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327</xdr:row>
      <xdr:rowOff>0</xdr:rowOff>
    </xdr:from>
    <xdr:ext cx="342900" cy="270100"/>
    <xdr:sp macro="" textlink="">
      <xdr:nvSpPr>
        <xdr:cNvPr id="11" name="AutoShape 2" descr="007c01c5fed0$2d4d4ae0$1e00a8c0@vinhtam">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97"/>
  <sheetViews>
    <sheetView tabSelected="1" workbookViewId="0">
      <pane ySplit="4" topLeftCell="A5" activePane="bottomLeft" state="frozen"/>
      <selection pane="bottomLeft" activeCell="I1" sqref="I1"/>
    </sheetView>
  </sheetViews>
  <sheetFormatPr defaultColWidth="9.140625" defaultRowHeight="15.75" x14ac:dyDescent="0.25"/>
  <cols>
    <col min="1" max="1" width="4.42578125" style="36" customWidth="1"/>
    <col min="2" max="2" width="6" style="36" customWidth="1"/>
    <col min="3" max="3" width="14.140625" style="36" customWidth="1"/>
    <col min="4" max="4" width="6.7109375" style="36" customWidth="1"/>
    <col min="5" max="5" width="7.85546875" style="36" customWidth="1"/>
    <col min="6" max="6" width="23.5703125" style="36" customWidth="1"/>
    <col min="7" max="7" width="13.42578125" style="36" customWidth="1"/>
    <col min="8" max="8" width="23.5703125" style="36" customWidth="1"/>
    <col min="9" max="9" width="6.5703125" style="36" customWidth="1"/>
    <col min="10" max="10" width="6.7109375" style="36" customWidth="1"/>
    <col min="11" max="11" width="7.5703125" style="36" customWidth="1"/>
    <col min="12" max="12" width="8.140625" style="36" customWidth="1"/>
    <col min="13" max="13" width="4.85546875" style="36" customWidth="1"/>
    <col min="14" max="14" width="8.85546875" style="36" customWidth="1"/>
    <col min="15" max="15" width="8.5703125" style="37" customWidth="1"/>
    <col min="16" max="20" width="10.28515625" style="36" customWidth="1"/>
    <col min="21" max="21" width="10.5703125" style="36" customWidth="1"/>
    <col min="22" max="22" width="18.85546875" style="36" customWidth="1"/>
    <col min="23" max="23" width="17.28515625" style="36" customWidth="1"/>
    <col min="24" max="24" width="12" style="36" customWidth="1"/>
    <col min="25" max="25" width="7" style="36" customWidth="1"/>
    <col min="26" max="27" width="9.42578125" style="36" customWidth="1"/>
    <col min="28" max="28" width="11.7109375" style="36" customWidth="1"/>
    <col min="29" max="30" width="9.85546875" style="36" customWidth="1"/>
    <col min="31" max="31" width="13" style="36" customWidth="1"/>
    <col min="32" max="32" width="10.85546875" style="36" customWidth="1"/>
    <col min="33" max="16384" width="9.140625" style="36"/>
  </cols>
  <sheetData>
    <row r="1" spans="1:21" ht="17.100000000000001" customHeight="1" x14ac:dyDescent="0.25">
      <c r="A1" s="51"/>
      <c r="B1" s="51"/>
      <c r="C1" s="51"/>
      <c r="D1" s="51"/>
      <c r="E1" s="51"/>
      <c r="F1" s="51"/>
      <c r="G1" s="34"/>
      <c r="H1" s="34"/>
      <c r="I1" s="35"/>
      <c r="J1" s="35"/>
      <c r="K1" s="35"/>
    </row>
    <row r="2" spans="1:21" ht="28.5" customHeight="1" x14ac:dyDescent="0.25">
      <c r="A2" s="52" t="s">
        <v>602</v>
      </c>
      <c r="B2" s="52"/>
      <c r="C2" s="52"/>
      <c r="D2" s="52"/>
      <c r="E2" s="52"/>
      <c r="F2" s="52"/>
      <c r="G2" s="38"/>
      <c r="H2" s="38"/>
      <c r="I2" s="38"/>
      <c r="J2" s="38"/>
      <c r="K2" s="38"/>
    </row>
    <row r="3" spans="1:21" s="2" customFormat="1" ht="76.5" x14ac:dyDescent="0.25">
      <c r="A3" s="15" t="s">
        <v>7</v>
      </c>
      <c r="B3" s="11" t="s">
        <v>12</v>
      </c>
      <c r="C3" s="11" t="s">
        <v>31</v>
      </c>
      <c r="D3" s="11" t="s">
        <v>26</v>
      </c>
      <c r="E3" s="11" t="s">
        <v>3</v>
      </c>
      <c r="F3" s="11" t="s">
        <v>6</v>
      </c>
      <c r="G3" s="15" t="s">
        <v>27</v>
      </c>
      <c r="H3" s="15" t="s">
        <v>18</v>
      </c>
      <c r="I3" s="15" t="s">
        <v>13</v>
      </c>
      <c r="J3" s="15" t="s">
        <v>14</v>
      </c>
      <c r="K3" s="15" t="s">
        <v>15</v>
      </c>
      <c r="L3" s="15" t="s">
        <v>0</v>
      </c>
      <c r="M3" s="11" t="s">
        <v>16</v>
      </c>
      <c r="N3" s="11" t="s">
        <v>1</v>
      </c>
      <c r="O3" s="30" t="s">
        <v>29</v>
      </c>
      <c r="P3" s="11" t="s">
        <v>2</v>
      </c>
      <c r="Q3" s="11" t="s">
        <v>32</v>
      </c>
      <c r="R3" s="11" t="s">
        <v>30</v>
      </c>
      <c r="S3" s="11" t="s">
        <v>17</v>
      </c>
      <c r="T3" s="11" t="s">
        <v>19</v>
      </c>
      <c r="U3" s="15" t="s">
        <v>8</v>
      </c>
    </row>
    <row r="4" spans="1:21" s="43" customFormat="1" ht="18.95" customHeight="1" x14ac:dyDescent="0.25">
      <c r="A4" s="20"/>
      <c r="B4" s="39">
        <v>1</v>
      </c>
      <c r="C4" s="39">
        <v>2</v>
      </c>
      <c r="D4" s="39">
        <v>3</v>
      </c>
      <c r="E4" s="39">
        <v>4</v>
      </c>
      <c r="F4" s="39">
        <v>5</v>
      </c>
      <c r="G4" s="40"/>
      <c r="H4" s="40"/>
      <c r="I4" s="41"/>
      <c r="J4" s="41"/>
      <c r="K4" s="41"/>
      <c r="L4" s="41"/>
      <c r="M4" s="39">
        <v>6</v>
      </c>
      <c r="N4" s="39">
        <v>7</v>
      </c>
      <c r="O4" s="42">
        <v>8</v>
      </c>
      <c r="P4" s="39" t="s">
        <v>28</v>
      </c>
      <c r="Q4" s="39">
        <v>13</v>
      </c>
      <c r="R4" s="39">
        <v>14</v>
      </c>
      <c r="S4" s="39">
        <v>16</v>
      </c>
      <c r="T4" s="39">
        <v>17</v>
      </c>
      <c r="U4" s="41"/>
    </row>
    <row r="5" spans="1:21" s="28" customFormat="1" x14ac:dyDescent="0.25">
      <c r="A5" s="7"/>
      <c r="B5" s="33" t="s">
        <v>41</v>
      </c>
      <c r="C5" s="26"/>
      <c r="D5" s="7"/>
      <c r="E5" s="7"/>
      <c r="F5" s="26"/>
      <c r="G5" s="8"/>
      <c r="H5" s="8"/>
      <c r="I5" s="9"/>
      <c r="J5" s="9"/>
      <c r="K5" s="9"/>
      <c r="L5" s="9"/>
      <c r="M5" s="7"/>
      <c r="N5" s="8"/>
      <c r="O5" s="32"/>
      <c r="P5" s="16">
        <f>N5*O5</f>
        <v>0</v>
      </c>
      <c r="Q5" s="16"/>
      <c r="R5" s="16"/>
      <c r="S5" s="16"/>
      <c r="T5" s="16"/>
      <c r="U5" s="9"/>
    </row>
    <row r="6" spans="1:21" ht="127.5" x14ac:dyDescent="0.25">
      <c r="A6" s="6"/>
      <c r="B6" s="48">
        <v>1</v>
      </c>
      <c r="C6" s="27" t="s">
        <v>42</v>
      </c>
      <c r="D6" s="6" t="s">
        <v>35</v>
      </c>
      <c r="E6" s="6">
        <v>4</v>
      </c>
      <c r="F6" s="27" t="s">
        <v>43</v>
      </c>
      <c r="G6" s="44"/>
      <c r="H6" s="44"/>
      <c r="I6" s="45"/>
      <c r="J6" s="45"/>
      <c r="K6" s="45"/>
      <c r="L6" s="45"/>
      <c r="M6" s="6" t="s">
        <v>592</v>
      </c>
      <c r="N6" s="44">
        <v>640</v>
      </c>
      <c r="O6" s="46"/>
      <c r="P6" s="47">
        <f t="shared" ref="P6:P30" si="0">N6*O6</f>
        <v>0</v>
      </c>
      <c r="Q6" s="47"/>
      <c r="R6" s="47"/>
      <c r="S6" s="47"/>
      <c r="T6" s="47"/>
      <c r="U6" s="45"/>
    </row>
    <row r="7" spans="1:21" ht="153" x14ac:dyDescent="0.25">
      <c r="A7" s="6"/>
      <c r="B7" s="48">
        <v>2</v>
      </c>
      <c r="C7" s="27" t="s">
        <v>44</v>
      </c>
      <c r="D7" s="6" t="s">
        <v>35</v>
      </c>
      <c r="E7" s="6">
        <v>4</v>
      </c>
      <c r="F7" s="27" t="s">
        <v>45</v>
      </c>
      <c r="G7" s="44"/>
      <c r="H7" s="44"/>
      <c r="I7" s="45"/>
      <c r="J7" s="45"/>
      <c r="K7" s="45"/>
      <c r="L7" s="45"/>
      <c r="M7" s="6" t="s">
        <v>592</v>
      </c>
      <c r="N7" s="44">
        <v>120</v>
      </c>
      <c r="O7" s="46"/>
      <c r="P7" s="47">
        <f t="shared" si="0"/>
        <v>0</v>
      </c>
      <c r="Q7" s="47"/>
      <c r="R7" s="47"/>
      <c r="S7" s="47"/>
      <c r="T7" s="47"/>
      <c r="U7" s="45"/>
    </row>
    <row r="8" spans="1:21" ht="127.5" x14ac:dyDescent="0.25">
      <c r="A8" s="6"/>
      <c r="B8" s="48">
        <v>3</v>
      </c>
      <c r="C8" s="27" t="s">
        <v>46</v>
      </c>
      <c r="D8" s="6" t="s">
        <v>35</v>
      </c>
      <c r="E8" s="6">
        <v>4</v>
      </c>
      <c r="F8" s="27" t="s">
        <v>47</v>
      </c>
      <c r="G8" s="44"/>
      <c r="H8" s="44"/>
      <c r="I8" s="45"/>
      <c r="J8" s="45"/>
      <c r="K8" s="45"/>
      <c r="L8" s="45"/>
      <c r="M8" s="6" t="s">
        <v>592</v>
      </c>
      <c r="N8" s="44">
        <v>320</v>
      </c>
      <c r="O8" s="46"/>
      <c r="P8" s="47">
        <f t="shared" si="0"/>
        <v>0</v>
      </c>
      <c r="Q8" s="47"/>
      <c r="R8" s="47"/>
      <c r="S8" s="47"/>
      <c r="T8" s="47"/>
      <c r="U8" s="45"/>
    </row>
    <row r="9" spans="1:21" s="28" customFormat="1" x14ac:dyDescent="0.25">
      <c r="A9" s="7"/>
      <c r="B9" s="33" t="s">
        <v>48</v>
      </c>
      <c r="C9" s="26"/>
      <c r="D9" s="7"/>
      <c r="E9" s="7"/>
      <c r="F9" s="26"/>
      <c r="G9" s="8"/>
      <c r="H9" s="8"/>
      <c r="I9" s="9"/>
      <c r="J9" s="9"/>
      <c r="K9" s="9"/>
      <c r="L9" s="9"/>
      <c r="M9" s="7"/>
      <c r="N9" s="8"/>
      <c r="O9" s="32"/>
      <c r="P9" s="16">
        <f t="shared" si="0"/>
        <v>0</v>
      </c>
      <c r="Q9" s="16"/>
      <c r="R9" s="16"/>
      <c r="S9" s="16"/>
      <c r="T9" s="16"/>
      <c r="U9" s="9"/>
    </row>
    <row r="10" spans="1:21" ht="114.75" x14ac:dyDescent="0.25">
      <c r="A10" s="6"/>
      <c r="B10" s="48">
        <v>1</v>
      </c>
      <c r="C10" s="27" t="s">
        <v>49</v>
      </c>
      <c r="D10" s="6" t="s">
        <v>35</v>
      </c>
      <c r="E10" s="6">
        <v>6</v>
      </c>
      <c r="F10" s="27" t="s">
        <v>50</v>
      </c>
      <c r="G10" s="44"/>
      <c r="H10" s="44"/>
      <c r="I10" s="45"/>
      <c r="J10" s="45"/>
      <c r="K10" s="45"/>
      <c r="L10" s="45"/>
      <c r="M10" s="6" t="s">
        <v>38</v>
      </c>
      <c r="N10" s="44">
        <v>18</v>
      </c>
      <c r="O10" s="46"/>
      <c r="P10" s="47">
        <f t="shared" si="0"/>
        <v>0</v>
      </c>
      <c r="Q10" s="47"/>
      <c r="R10" s="47"/>
      <c r="S10" s="47"/>
      <c r="T10" s="47"/>
      <c r="U10" s="45"/>
    </row>
    <row r="11" spans="1:21" ht="114.75" x14ac:dyDescent="0.25">
      <c r="A11" s="6"/>
      <c r="B11" s="48">
        <v>2</v>
      </c>
      <c r="C11" s="27" t="s">
        <v>51</v>
      </c>
      <c r="D11" s="6" t="s">
        <v>35</v>
      </c>
      <c r="E11" s="6">
        <v>6</v>
      </c>
      <c r="F11" s="27" t="s">
        <v>52</v>
      </c>
      <c r="G11" s="49"/>
      <c r="H11" s="49"/>
      <c r="I11" s="45"/>
      <c r="J11" s="45"/>
      <c r="K11" s="45"/>
      <c r="L11" s="45"/>
      <c r="M11" s="6" t="s">
        <v>38</v>
      </c>
      <c r="N11" s="44">
        <v>36</v>
      </c>
      <c r="O11" s="46"/>
      <c r="P11" s="47">
        <f t="shared" si="0"/>
        <v>0</v>
      </c>
      <c r="Q11" s="47"/>
      <c r="R11" s="47"/>
      <c r="S11" s="47"/>
      <c r="T11" s="47"/>
      <c r="U11" s="45"/>
    </row>
    <row r="12" spans="1:21" ht="127.5" x14ac:dyDescent="0.25">
      <c r="A12" s="6"/>
      <c r="B12" s="48">
        <v>3</v>
      </c>
      <c r="C12" s="27" t="s">
        <v>53</v>
      </c>
      <c r="D12" s="6" t="s">
        <v>35</v>
      </c>
      <c r="E12" s="6">
        <v>6</v>
      </c>
      <c r="F12" s="27" t="s">
        <v>54</v>
      </c>
      <c r="G12" s="44"/>
      <c r="H12" s="44"/>
      <c r="I12" s="45"/>
      <c r="J12" s="45"/>
      <c r="K12" s="45"/>
      <c r="L12" s="45"/>
      <c r="M12" s="6" t="s">
        <v>38</v>
      </c>
      <c r="N12" s="44">
        <v>90</v>
      </c>
      <c r="O12" s="46"/>
      <c r="P12" s="47">
        <f t="shared" si="0"/>
        <v>0</v>
      </c>
      <c r="Q12" s="47"/>
      <c r="R12" s="47"/>
      <c r="S12" s="47"/>
      <c r="T12" s="47"/>
      <c r="U12" s="45"/>
    </row>
    <row r="13" spans="1:21" ht="63.75" x14ac:dyDescent="0.25">
      <c r="A13" s="6"/>
      <c r="B13" s="48">
        <v>4</v>
      </c>
      <c r="C13" s="27" t="s">
        <v>55</v>
      </c>
      <c r="D13" s="6" t="s">
        <v>36</v>
      </c>
      <c r="E13" s="6">
        <v>3</v>
      </c>
      <c r="F13" s="27" t="s">
        <v>56</v>
      </c>
      <c r="G13" s="44"/>
      <c r="H13" s="44"/>
      <c r="I13" s="45"/>
      <c r="J13" s="45"/>
      <c r="K13" s="45"/>
      <c r="L13" s="45"/>
      <c r="M13" s="6" t="s">
        <v>38</v>
      </c>
      <c r="N13" s="44">
        <v>216</v>
      </c>
      <c r="O13" s="46"/>
      <c r="P13" s="47">
        <f t="shared" si="0"/>
        <v>0</v>
      </c>
      <c r="Q13" s="47"/>
      <c r="R13" s="47"/>
      <c r="S13" s="47"/>
      <c r="T13" s="47"/>
      <c r="U13" s="45"/>
    </row>
    <row r="14" spans="1:21" ht="63.75" x14ac:dyDescent="0.25">
      <c r="A14" s="6"/>
      <c r="B14" s="48">
        <v>5</v>
      </c>
      <c r="C14" s="27" t="s">
        <v>57</v>
      </c>
      <c r="D14" s="6" t="s">
        <v>36</v>
      </c>
      <c r="E14" s="6">
        <v>3</v>
      </c>
      <c r="F14" s="27" t="s">
        <v>56</v>
      </c>
      <c r="G14" s="44"/>
      <c r="H14" s="44"/>
      <c r="I14" s="45"/>
      <c r="J14" s="45"/>
      <c r="K14" s="45"/>
      <c r="L14" s="45"/>
      <c r="M14" s="6" t="s">
        <v>38</v>
      </c>
      <c r="N14" s="44">
        <v>216</v>
      </c>
      <c r="O14" s="46"/>
      <c r="P14" s="47">
        <f t="shared" si="0"/>
        <v>0</v>
      </c>
      <c r="Q14" s="47"/>
      <c r="R14" s="47"/>
      <c r="S14" s="47"/>
      <c r="T14" s="47"/>
      <c r="U14" s="45"/>
    </row>
    <row r="15" spans="1:21" s="28" customFormat="1" x14ac:dyDescent="0.25">
      <c r="A15" s="7"/>
      <c r="B15" s="33" t="s">
        <v>58</v>
      </c>
      <c r="C15" s="26"/>
      <c r="D15" s="7"/>
      <c r="E15" s="7"/>
      <c r="F15" s="26"/>
      <c r="G15" s="8"/>
      <c r="H15" s="8"/>
      <c r="I15" s="9"/>
      <c r="J15" s="9"/>
      <c r="K15" s="9"/>
      <c r="L15" s="9"/>
      <c r="M15" s="7"/>
      <c r="N15" s="8"/>
      <c r="O15" s="32"/>
      <c r="P15" s="16">
        <f t="shared" si="0"/>
        <v>0</v>
      </c>
      <c r="Q15" s="16"/>
      <c r="R15" s="16"/>
      <c r="S15" s="16"/>
      <c r="T15" s="16"/>
      <c r="U15" s="9"/>
    </row>
    <row r="16" spans="1:21" ht="191.25" x14ac:dyDescent="0.25">
      <c r="A16" s="6"/>
      <c r="B16" s="48">
        <v>1</v>
      </c>
      <c r="C16" s="27" t="s">
        <v>59</v>
      </c>
      <c r="D16" s="6" t="s">
        <v>36</v>
      </c>
      <c r="E16" s="6">
        <v>4</v>
      </c>
      <c r="F16" s="27" t="s">
        <v>60</v>
      </c>
      <c r="G16" s="44"/>
      <c r="H16" s="44"/>
      <c r="I16" s="45"/>
      <c r="J16" s="45"/>
      <c r="K16" s="45"/>
      <c r="L16" s="45"/>
      <c r="M16" s="50" t="s">
        <v>38</v>
      </c>
      <c r="N16" s="44">
        <v>2880000</v>
      </c>
      <c r="O16" s="46"/>
      <c r="P16" s="47">
        <f t="shared" si="0"/>
        <v>0</v>
      </c>
      <c r="Q16" s="47"/>
      <c r="R16" s="47"/>
      <c r="S16" s="47"/>
      <c r="T16" s="47"/>
      <c r="U16" s="45"/>
    </row>
    <row r="17" spans="1:21" ht="114.75" x14ac:dyDescent="0.25">
      <c r="A17" s="6"/>
      <c r="B17" s="48">
        <v>2</v>
      </c>
      <c r="C17" s="27" t="s">
        <v>61</v>
      </c>
      <c r="D17" s="6" t="s">
        <v>36</v>
      </c>
      <c r="E17" s="6">
        <v>1</v>
      </c>
      <c r="F17" s="27" t="s">
        <v>62</v>
      </c>
      <c r="G17" s="44"/>
      <c r="H17" s="44"/>
      <c r="I17" s="45"/>
      <c r="J17" s="45"/>
      <c r="K17" s="45"/>
      <c r="L17" s="45"/>
      <c r="M17" s="50" t="s">
        <v>38</v>
      </c>
      <c r="N17" s="44">
        <v>36000</v>
      </c>
      <c r="O17" s="46"/>
      <c r="P17" s="47">
        <f t="shared" si="0"/>
        <v>0</v>
      </c>
      <c r="Q17" s="47"/>
      <c r="R17" s="47"/>
      <c r="S17" s="47"/>
      <c r="T17" s="47"/>
      <c r="U17" s="45"/>
    </row>
    <row r="18" spans="1:21" ht="153" x14ac:dyDescent="0.25">
      <c r="A18" s="6"/>
      <c r="B18" s="48">
        <v>3</v>
      </c>
      <c r="C18" s="27" t="s">
        <v>63</v>
      </c>
      <c r="D18" s="6" t="s">
        <v>36</v>
      </c>
      <c r="E18" s="6">
        <v>4</v>
      </c>
      <c r="F18" s="27" t="s">
        <v>64</v>
      </c>
      <c r="G18" s="44"/>
      <c r="H18" s="44"/>
      <c r="I18" s="45"/>
      <c r="J18" s="45"/>
      <c r="K18" s="45"/>
      <c r="L18" s="45"/>
      <c r="M18" s="50" t="s">
        <v>38</v>
      </c>
      <c r="N18" s="44">
        <v>120000</v>
      </c>
      <c r="O18" s="46"/>
      <c r="P18" s="47">
        <f t="shared" si="0"/>
        <v>0</v>
      </c>
      <c r="Q18" s="47"/>
      <c r="R18" s="47"/>
      <c r="S18" s="47"/>
      <c r="T18" s="47"/>
      <c r="U18" s="45"/>
    </row>
    <row r="19" spans="1:21" ht="140.25" x14ac:dyDescent="0.25">
      <c r="A19" s="6"/>
      <c r="B19" s="48">
        <v>4</v>
      </c>
      <c r="C19" s="27" t="s">
        <v>65</v>
      </c>
      <c r="D19" s="6" t="s">
        <v>36</v>
      </c>
      <c r="E19" s="6">
        <v>4</v>
      </c>
      <c r="F19" s="27" t="s">
        <v>66</v>
      </c>
      <c r="G19" s="44"/>
      <c r="H19" s="44"/>
      <c r="I19" s="45"/>
      <c r="J19" s="45"/>
      <c r="K19" s="45"/>
      <c r="L19" s="45"/>
      <c r="M19" s="6" t="s">
        <v>38</v>
      </c>
      <c r="N19" s="44">
        <v>160000</v>
      </c>
      <c r="O19" s="46"/>
      <c r="P19" s="47">
        <f t="shared" si="0"/>
        <v>0</v>
      </c>
      <c r="Q19" s="47"/>
      <c r="R19" s="47"/>
      <c r="S19" s="47"/>
      <c r="T19" s="47"/>
      <c r="U19" s="45"/>
    </row>
    <row r="20" spans="1:21" ht="140.25" x14ac:dyDescent="0.25">
      <c r="A20" s="6"/>
      <c r="B20" s="48">
        <v>5</v>
      </c>
      <c r="C20" s="27" t="s">
        <v>67</v>
      </c>
      <c r="D20" s="6" t="s">
        <v>36</v>
      </c>
      <c r="E20" s="6">
        <v>1</v>
      </c>
      <c r="F20" s="27" t="s">
        <v>68</v>
      </c>
      <c r="G20" s="44"/>
      <c r="H20" s="44"/>
      <c r="I20" s="45"/>
      <c r="J20" s="45"/>
      <c r="K20" s="45"/>
      <c r="L20" s="45"/>
      <c r="M20" s="6" t="s">
        <v>38</v>
      </c>
      <c r="N20" s="44">
        <v>1968</v>
      </c>
      <c r="O20" s="46"/>
      <c r="P20" s="47">
        <f t="shared" si="0"/>
        <v>0</v>
      </c>
      <c r="Q20" s="47"/>
      <c r="R20" s="47"/>
      <c r="S20" s="47"/>
      <c r="T20" s="47"/>
      <c r="U20" s="45"/>
    </row>
    <row r="21" spans="1:21" ht="153" x14ac:dyDescent="0.25">
      <c r="A21" s="6"/>
      <c r="B21" s="48">
        <v>6</v>
      </c>
      <c r="C21" s="27" t="s">
        <v>69</v>
      </c>
      <c r="D21" s="6" t="s">
        <v>36</v>
      </c>
      <c r="E21" s="6">
        <v>1</v>
      </c>
      <c r="F21" s="27" t="s">
        <v>70</v>
      </c>
      <c r="G21" s="44"/>
      <c r="H21" s="44"/>
      <c r="I21" s="45"/>
      <c r="J21" s="45"/>
      <c r="K21" s="45"/>
      <c r="L21" s="45"/>
      <c r="M21" s="6" t="s">
        <v>38</v>
      </c>
      <c r="N21" s="44">
        <v>1344</v>
      </c>
      <c r="O21" s="46"/>
      <c r="P21" s="47">
        <f t="shared" si="0"/>
        <v>0</v>
      </c>
      <c r="Q21" s="47"/>
      <c r="R21" s="47"/>
      <c r="S21" s="47"/>
      <c r="T21" s="47"/>
      <c r="U21" s="45"/>
    </row>
    <row r="22" spans="1:21" ht="89.25" x14ac:dyDescent="0.25">
      <c r="A22" s="6"/>
      <c r="B22" s="48">
        <v>7</v>
      </c>
      <c r="C22" s="27" t="s">
        <v>71</v>
      </c>
      <c r="D22" s="6" t="s">
        <v>35</v>
      </c>
      <c r="E22" s="6">
        <v>1</v>
      </c>
      <c r="F22" s="27" t="s">
        <v>72</v>
      </c>
      <c r="G22" s="44"/>
      <c r="H22" s="44"/>
      <c r="I22" s="45"/>
      <c r="J22" s="45"/>
      <c r="K22" s="45"/>
      <c r="L22" s="45"/>
      <c r="M22" s="6" t="s">
        <v>38</v>
      </c>
      <c r="N22" s="44">
        <v>640</v>
      </c>
      <c r="O22" s="46"/>
      <c r="P22" s="47">
        <f t="shared" si="0"/>
        <v>0</v>
      </c>
      <c r="Q22" s="47"/>
      <c r="R22" s="47"/>
      <c r="S22" s="47"/>
      <c r="T22" s="47"/>
      <c r="U22" s="45"/>
    </row>
    <row r="23" spans="1:21" ht="102" x14ac:dyDescent="0.25">
      <c r="A23" s="6"/>
      <c r="B23" s="48">
        <v>8</v>
      </c>
      <c r="C23" s="27" t="s">
        <v>73</v>
      </c>
      <c r="D23" s="6" t="s">
        <v>36</v>
      </c>
      <c r="E23" s="6">
        <v>1</v>
      </c>
      <c r="F23" s="27" t="s">
        <v>74</v>
      </c>
      <c r="G23" s="44"/>
      <c r="H23" s="44"/>
      <c r="I23" s="45"/>
      <c r="J23" s="45"/>
      <c r="K23" s="45"/>
      <c r="L23" s="45"/>
      <c r="M23" s="6" t="s">
        <v>38</v>
      </c>
      <c r="N23" s="44">
        <v>96</v>
      </c>
      <c r="O23" s="46"/>
      <c r="P23" s="47">
        <f t="shared" si="0"/>
        <v>0</v>
      </c>
      <c r="Q23" s="47"/>
      <c r="R23" s="47"/>
      <c r="S23" s="47"/>
      <c r="T23" s="47"/>
      <c r="U23" s="45"/>
    </row>
    <row r="24" spans="1:21" ht="102" x14ac:dyDescent="0.25">
      <c r="A24" s="6"/>
      <c r="B24" s="48">
        <v>9</v>
      </c>
      <c r="C24" s="27" t="s">
        <v>75</v>
      </c>
      <c r="D24" s="6" t="s">
        <v>36</v>
      </c>
      <c r="E24" s="6">
        <v>1</v>
      </c>
      <c r="F24" s="27" t="s">
        <v>76</v>
      </c>
      <c r="G24" s="44"/>
      <c r="H24" s="44"/>
      <c r="I24" s="45"/>
      <c r="J24" s="45"/>
      <c r="K24" s="45"/>
      <c r="L24" s="45"/>
      <c r="M24" s="6" t="s">
        <v>38</v>
      </c>
      <c r="N24" s="44">
        <v>18000</v>
      </c>
      <c r="O24" s="46"/>
      <c r="P24" s="47">
        <f t="shared" si="0"/>
        <v>0</v>
      </c>
      <c r="Q24" s="47"/>
      <c r="R24" s="47"/>
      <c r="S24" s="47"/>
      <c r="T24" s="47"/>
      <c r="U24" s="45"/>
    </row>
    <row r="25" spans="1:21" ht="114.75" x14ac:dyDescent="0.25">
      <c r="A25" s="6"/>
      <c r="B25" s="48">
        <v>10</v>
      </c>
      <c r="C25" s="27" t="s">
        <v>77</v>
      </c>
      <c r="D25" s="6" t="s">
        <v>36</v>
      </c>
      <c r="E25" s="6">
        <v>1</v>
      </c>
      <c r="F25" s="27" t="s">
        <v>78</v>
      </c>
      <c r="G25" s="44"/>
      <c r="H25" s="44"/>
      <c r="I25" s="45"/>
      <c r="J25" s="45"/>
      <c r="K25" s="45"/>
      <c r="L25" s="45"/>
      <c r="M25" s="6" t="s">
        <v>38</v>
      </c>
      <c r="N25" s="44">
        <v>48</v>
      </c>
      <c r="O25" s="46"/>
      <c r="P25" s="47">
        <f t="shared" si="0"/>
        <v>0</v>
      </c>
      <c r="Q25" s="47"/>
      <c r="R25" s="47"/>
      <c r="S25" s="47"/>
      <c r="T25" s="47"/>
      <c r="U25" s="45"/>
    </row>
    <row r="26" spans="1:21" ht="114.75" x14ac:dyDescent="0.25">
      <c r="A26" s="6"/>
      <c r="B26" s="48">
        <v>11</v>
      </c>
      <c r="C26" s="27" t="s">
        <v>79</v>
      </c>
      <c r="D26" s="6" t="s">
        <v>36</v>
      </c>
      <c r="E26" s="6">
        <v>1</v>
      </c>
      <c r="F26" s="27" t="s">
        <v>80</v>
      </c>
      <c r="G26" s="44"/>
      <c r="H26" s="44"/>
      <c r="I26" s="45"/>
      <c r="J26" s="45"/>
      <c r="K26" s="45"/>
      <c r="L26" s="45"/>
      <c r="M26" s="6" t="s">
        <v>38</v>
      </c>
      <c r="N26" s="44">
        <v>48</v>
      </c>
      <c r="O26" s="46"/>
      <c r="P26" s="47">
        <f t="shared" si="0"/>
        <v>0</v>
      </c>
      <c r="Q26" s="47"/>
      <c r="R26" s="47"/>
      <c r="S26" s="47"/>
      <c r="T26" s="47"/>
      <c r="U26" s="45"/>
    </row>
    <row r="27" spans="1:21" ht="114.75" x14ac:dyDescent="0.25">
      <c r="A27" s="6"/>
      <c r="B27" s="48">
        <v>12</v>
      </c>
      <c r="C27" s="27" t="s">
        <v>81</v>
      </c>
      <c r="D27" s="6" t="s">
        <v>36</v>
      </c>
      <c r="E27" s="6">
        <v>1</v>
      </c>
      <c r="F27" s="27" t="s">
        <v>82</v>
      </c>
      <c r="G27" s="44"/>
      <c r="H27" s="44"/>
      <c r="I27" s="45"/>
      <c r="J27" s="45"/>
      <c r="K27" s="45"/>
      <c r="L27" s="45"/>
      <c r="M27" s="6" t="s">
        <v>38</v>
      </c>
      <c r="N27" s="44">
        <v>48</v>
      </c>
      <c r="O27" s="46"/>
      <c r="P27" s="47">
        <f t="shared" si="0"/>
        <v>0</v>
      </c>
      <c r="Q27" s="47"/>
      <c r="R27" s="47"/>
      <c r="S27" s="47"/>
      <c r="T27" s="47"/>
      <c r="U27" s="45"/>
    </row>
    <row r="28" spans="1:21" ht="102" x14ac:dyDescent="0.25">
      <c r="A28" s="6"/>
      <c r="B28" s="48">
        <v>13</v>
      </c>
      <c r="C28" s="27" t="s">
        <v>83</v>
      </c>
      <c r="D28" s="6" t="s">
        <v>36</v>
      </c>
      <c r="E28" s="6">
        <v>1</v>
      </c>
      <c r="F28" s="27" t="s">
        <v>84</v>
      </c>
      <c r="G28" s="44"/>
      <c r="H28" s="44"/>
      <c r="I28" s="45"/>
      <c r="J28" s="45"/>
      <c r="K28" s="45"/>
      <c r="L28" s="45"/>
      <c r="M28" s="6" t="s">
        <v>38</v>
      </c>
      <c r="N28" s="44">
        <v>48</v>
      </c>
      <c r="O28" s="46"/>
      <c r="P28" s="47">
        <f t="shared" si="0"/>
        <v>0</v>
      </c>
      <c r="Q28" s="47"/>
      <c r="R28" s="47"/>
      <c r="S28" s="47"/>
      <c r="T28" s="47"/>
      <c r="U28" s="45"/>
    </row>
    <row r="29" spans="1:21" s="28" customFormat="1" x14ac:dyDescent="0.25">
      <c r="A29" s="7"/>
      <c r="B29" s="33" t="s">
        <v>85</v>
      </c>
      <c r="C29" s="26"/>
      <c r="D29" s="7"/>
      <c r="E29" s="7"/>
      <c r="F29" s="26"/>
      <c r="G29" s="8"/>
      <c r="H29" s="8"/>
      <c r="I29" s="9"/>
      <c r="J29" s="9"/>
      <c r="K29" s="9"/>
      <c r="L29" s="9"/>
      <c r="M29" s="7"/>
      <c r="N29" s="8"/>
      <c r="O29" s="32"/>
      <c r="P29" s="16">
        <f t="shared" si="0"/>
        <v>0</v>
      </c>
      <c r="Q29" s="16"/>
      <c r="R29" s="16"/>
      <c r="S29" s="16"/>
      <c r="T29" s="16"/>
      <c r="U29" s="9"/>
    </row>
    <row r="30" spans="1:21" ht="89.25" x14ac:dyDescent="0.25">
      <c r="A30" s="6"/>
      <c r="B30" s="48">
        <v>1</v>
      </c>
      <c r="C30" s="27" t="s">
        <v>86</v>
      </c>
      <c r="D30" s="6" t="s">
        <v>36</v>
      </c>
      <c r="E30" s="6">
        <v>3</v>
      </c>
      <c r="F30" s="27" t="s">
        <v>87</v>
      </c>
      <c r="G30" s="49"/>
      <c r="H30" s="49"/>
      <c r="I30" s="45"/>
      <c r="J30" s="45"/>
      <c r="K30" s="45"/>
      <c r="L30" s="45"/>
      <c r="M30" s="6" t="s">
        <v>40</v>
      </c>
      <c r="N30" s="44">
        <v>15360</v>
      </c>
      <c r="O30" s="46"/>
      <c r="P30" s="47">
        <f t="shared" si="0"/>
        <v>0</v>
      </c>
      <c r="Q30" s="47"/>
      <c r="R30" s="47"/>
      <c r="S30" s="47"/>
      <c r="T30" s="47"/>
      <c r="U30" s="45"/>
    </row>
    <row r="31" spans="1:21" ht="63.75" x14ac:dyDescent="0.25">
      <c r="A31" s="6"/>
      <c r="B31" s="48">
        <v>2</v>
      </c>
      <c r="C31" s="27" t="s">
        <v>88</v>
      </c>
      <c r="D31" s="6" t="s">
        <v>36</v>
      </c>
      <c r="E31" s="6">
        <v>3</v>
      </c>
      <c r="F31" s="27" t="s">
        <v>89</v>
      </c>
      <c r="G31" s="44"/>
      <c r="H31" s="44"/>
      <c r="I31" s="45"/>
      <c r="J31" s="45"/>
      <c r="K31" s="45"/>
      <c r="L31" s="45"/>
      <c r="M31" s="6" t="s">
        <v>40</v>
      </c>
      <c r="N31" s="44">
        <v>5214</v>
      </c>
      <c r="O31" s="46"/>
      <c r="P31" s="47"/>
      <c r="Q31" s="47"/>
      <c r="R31" s="47"/>
      <c r="S31" s="47"/>
      <c r="T31" s="47"/>
      <c r="U31" s="45"/>
    </row>
    <row r="32" spans="1:21" ht="102" x14ac:dyDescent="0.25">
      <c r="A32" s="6"/>
      <c r="B32" s="48">
        <v>3</v>
      </c>
      <c r="C32" s="27" t="s">
        <v>90</v>
      </c>
      <c r="D32" s="6" t="s">
        <v>36</v>
      </c>
      <c r="E32" s="6">
        <v>3</v>
      </c>
      <c r="F32" s="27" t="s">
        <v>91</v>
      </c>
      <c r="G32" s="44"/>
      <c r="H32" s="44"/>
      <c r="I32" s="45"/>
      <c r="J32" s="45"/>
      <c r="K32" s="45"/>
      <c r="L32" s="45"/>
      <c r="M32" s="6" t="s">
        <v>40</v>
      </c>
      <c r="N32" s="44">
        <v>14484</v>
      </c>
      <c r="O32" s="46"/>
      <c r="P32" s="47"/>
      <c r="Q32" s="47"/>
      <c r="R32" s="47"/>
      <c r="S32" s="47"/>
      <c r="T32" s="47"/>
      <c r="U32" s="45"/>
    </row>
    <row r="33" spans="1:21" ht="153" x14ac:dyDescent="0.25">
      <c r="A33" s="6"/>
      <c r="B33" s="48">
        <v>4</v>
      </c>
      <c r="C33" s="27" t="s">
        <v>92</v>
      </c>
      <c r="D33" s="6" t="s">
        <v>36</v>
      </c>
      <c r="E33" s="6">
        <v>3</v>
      </c>
      <c r="F33" s="27" t="s">
        <v>93</v>
      </c>
      <c r="G33" s="49"/>
      <c r="H33" s="49"/>
      <c r="I33" s="45"/>
      <c r="J33" s="45"/>
      <c r="K33" s="45"/>
      <c r="L33" s="45"/>
      <c r="M33" s="6" t="s">
        <v>40</v>
      </c>
      <c r="N33" s="44">
        <v>14484</v>
      </c>
      <c r="O33" s="46"/>
      <c r="P33" s="47"/>
      <c r="Q33" s="47"/>
      <c r="R33" s="47"/>
      <c r="S33" s="47"/>
      <c r="T33" s="47"/>
      <c r="U33" s="45"/>
    </row>
    <row r="34" spans="1:21" ht="51" x14ac:dyDescent="0.25">
      <c r="A34" s="6"/>
      <c r="B34" s="48">
        <v>5</v>
      </c>
      <c r="C34" s="27" t="s">
        <v>94</v>
      </c>
      <c r="D34" s="6" t="s">
        <v>36</v>
      </c>
      <c r="E34" s="6">
        <v>3</v>
      </c>
      <c r="F34" s="27" t="s">
        <v>95</v>
      </c>
      <c r="G34" s="44"/>
      <c r="H34" s="44"/>
      <c r="I34" s="45"/>
      <c r="J34" s="45"/>
      <c r="K34" s="45"/>
      <c r="L34" s="45"/>
      <c r="M34" s="6" t="s">
        <v>38</v>
      </c>
      <c r="N34" s="44">
        <v>150</v>
      </c>
      <c r="O34" s="46"/>
      <c r="P34" s="47"/>
      <c r="Q34" s="47"/>
      <c r="R34" s="47"/>
      <c r="S34" s="47"/>
      <c r="T34" s="47"/>
      <c r="U34" s="45"/>
    </row>
    <row r="35" spans="1:21" ht="89.25" x14ac:dyDescent="0.25">
      <c r="A35" s="6"/>
      <c r="B35" s="48">
        <v>6</v>
      </c>
      <c r="C35" s="27" t="s">
        <v>96</v>
      </c>
      <c r="D35" s="6" t="s">
        <v>36</v>
      </c>
      <c r="E35" s="6">
        <v>3</v>
      </c>
      <c r="F35" s="27" t="s">
        <v>97</v>
      </c>
      <c r="G35" s="44"/>
      <c r="H35" s="44"/>
      <c r="I35" s="45"/>
      <c r="J35" s="45"/>
      <c r="K35" s="45"/>
      <c r="L35" s="45"/>
      <c r="M35" s="6" t="s">
        <v>40</v>
      </c>
      <c r="N35" s="44">
        <v>4000</v>
      </c>
      <c r="O35" s="46"/>
      <c r="P35" s="47"/>
      <c r="Q35" s="47"/>
      <c r="R35" s="47"/>
      <c r="S35" s="47"/>
      <c r="T35" s="47"/>
      <c r="U35" s="45"/>
    </row>
    <row r="36" spans="1:21" ht="89.25" x14ac:dyDescent="0.25">
      <c r="A36" s="6"/>
      <c r="B36" s="48">
        <v>7</v>
      </c>
      <c r="C36" s="27" t="s">
        <v>98</v>
      </c>
      <c r="D36" s="6" t="s">
        <v>36</v>
      </c>
      <c r="E36" s="6">
        <v>3</v>
      </c>
      <c r="F36" s="27" t="s">
        <v>99</v>
      </c>
      <c r="G36" s="49"/>
      <c r="H36" s="49"/>
      <c r="I36" s="45"/>
      <c r="J36" s="45"/>
      <c r="K36" s="45"/>
      <c r="L36" s="45"/>
      <c r="M36" s="6" t="s">
        <v>40</v>
      </c>
      <c r="N36" s="44">
        <v>5500</v>
      </c>
      <c r="O36" s="46"/>
      <c r="P36" s="47"/>
      <c r="Q36" s="47"/>
      <c r="R36" s="47"/>
      <c r="S36" s="47"/>
      <c r="T36" s="47"/>
      <c r="U36" s="45"/>
    </row>
    <row r="37" spans="1:21" ht="51" x14ac:dyDescent="0.25">
      <c r="A37" s="6"/>
      <c r="B37" s="48">
        <v>8</v>
      </c>
      <c r="C37" s="27" t="s">
        <v>100</v>
      </c>
      <c r="D37" s="6" t="s">
        <v>36</v>
      </c>
      <c r="E37" s="6">
        <v>3</v>
      </c>
      <c r="F37" s="27" t="s">
        <v>101</v>
      </c>
      <c r="G37" s="44"/>
      <c r="H37" s="44"/>
      <c r="I37" s="45"/>
      <c r="J37" s="45"/>
      <c r="K37" s="45"/>
      <c r="L37" s="45"/>
      <c r="M37" s="6" t="s">
        <v>40</v>
      </c>
      <c r="N37" s="44">
        <v>15000</v>
      </c>
      <c r="O37" s="46"/>
      <c r="P37" s="47"/>
      <c r="Q37" s="47"/>
      <c r="R37" s="47"/>
      <c r="S37" s="47"/>
      <c r="T37" s="47"/>
      <c r="U37" s="45"/>
    </row>
    <row r="38" spans="1:21" ht="38.25" x14ac:dyDescent="0.25">
      <c r="A38" s="6"/>
      <c r="B38" s="48">
        <v>9</v>
      </c>
      <c r="C38" s="27" t="s">
        <v>102</v>
      </c>
      <c r="D38" s="6" t="s">
        <v>36</v>
      </c>
      <c r="E38" s="6">
        <v>3</v>
      </c>
      <c r="F38" s="27" t="s">
        <v>103</v>
      </c>
      <c r="G38" s="44"/>
      <c r="H38" s="44"/>
      <c r="I38" s="45"/>
      <c r="J38" s="45"/>
      <c r="K38" s="45"/>
      <c r="L38" s="45"/>
      <c r="M38" s="6" t="s">
        <v>38</v>
      </c>
      <c r="N38" s="44">
        <v>18</v>
      </c>
      <c r="O38" s="46"/>
      <c r="P38" s="47"/>
      <c r="Q38" s="47"/>
      <c r="R38" s="47"/>
      <c r="S38" s="47"/>
      <c r="T38" s="47"/>
      <c r="U38" s="45"/>
    </row>
    <row r="39" spans="1:21" ht="38.25" x14ac:dyDescent="0.25">
      <c r="A39" s="6"/>
      <c r="B39" s="48">
        <v>10</v>
      </c>
      <c r="C39" s="27" t="s">
        <v>104</v>
      </c>
      <c r="D39" s="6" t="s">
        <v>36</v>
      </c>
      <c r="E39" s="6">
        <v>3</v>
      </c>
      <c r="F39" s="27" t="s">
        <v>105</v>
      </c>
      <c r="G39" s="49"/>
      <c r="H39" s="49"/>
      <c r="I39" s="45"/>
      <c r="J39" s="45"/>
      <c r="K39" s="45"/>
      <c r="L39" s="45"/>
      <c r="M39" s="6" t="s">
        <v>38</v>
      </c>
      <c r="N39" s="44">
        <v>180</v>
      </c>
      <c r="O39" s="46"/>
      <c r="P39" s="47"/>
      <c r="Q39" s="47"/>
      <c r="R39" s="47"/>
      <c r="S39" s="47"/>
      <c r="T39" s="47"/>
      <c r="U39" s="45"/>
    </row>
    <row r="40" spans="1:21" ht="38.25" x14ac:dyDescent="0.25">
      <c r="A40" s="6"/>
      <c r="B40" s="48">
        <v>11</v>
      </c>
      <c r="C40" s="27" t="s">
        <v>106</v>
      </c>
      <c r="D40" s="6" t="s">
        <v>36</v>
      </c>
      <c r="E40" s="6">
        <v>3</v>
      </c>
      <c r="F40" s="27" t="s">
        <v>107</v>
      </c>
      <c r="G40" s="44"/>
      <c r="H40" s="44"/>
      <c r="I40" s="45"/>
      <c r="J40" s="45"/>
      <c r="K40" s="45"/>
      <c r="L40" s="45"/>
      <c r="M40" s="6" t="s">
        <v>38</v>
      </c>
      <c r="N40" s="44">
        <v>400</v>
      </c>
      <c r="O40" s="46"/>
      <c r="P40" s="47"/>
      <c r="Q40" s="47"/>
      <c r="R40" s="47"/>
      <c r="S40" s="47"/>
      <c r="T40" s="47"/>
      <c r="U40" s="45"/>
    </row>
    <row r="41" spans="1:21" ht="38.25" x14ac:dyDescent="0.25">
      <c r="A41" s="6"/>
      <c r="B41" s="48">
        <v>12</v>
      </c>
      <c r="C41" s="27" t="s">
        <v>108</v>
      </c>
      <c r="D41" s="6" t="s">
        <v>109</v>
      </c>
      <c r="E41" s="6" t="s">
        <v>110</v>
      </c>
      <c r="F41" s="27" t="s">
        <v>111</v>
      </c>
      <c r="G41" s="44"/>
      <c r="H41" s="44"/>
      <c r="I41" s="45"/>
      <c r="J41" s="45"/>
      <c r="K41" s="45"/>
      <c r="L41" s="45"/>
      <c r="M41" s="6" t="s">
        <v>593</v>
      </c>
      <c r="N41" s="44">
        <v>3</v>
      </c>
      <c r="O41" s="46"/>
      <c r="P41" s="47"/>
      <c r="Q41" s="47"/>
      <c r="R41" s="47"/>
      <c r="S41" s="47"/>
      <c r="T41" s="47"/>
      <c r="U41" s="45"/>
    </row>
    <row r="42" spans="1:21" ht="63.75" x14ac:dyDescent="0.25">
      <c r="A42" s="6"/>
      <c r="B42" s="48">
        <v>13</v>
      </c>
      <c r="C42" s="27" t="s">
        <v>112</v>
      </c>
      <c r="D42" s="6" t="s">
        <v>36</v>
      </c>
      <c r="E42" s="6">
        <v>3</v>
      </c>
      <c r="F42" s="27" t="s">
        <v>113</v>
      </c>
      <c r="G42" s="49"/>
      <c r="H42" s="49"/>
      <c r="I42" s="45"/>
      <c r="J42" s="45"/>
      <c r="K42" s="45"/>
      <c r="L42" s="45"/>
      <c r="M42" s="6" t="s">
        <v>40</v>
      </c>
      <c r="N42" s="44">
        <v>6000</v>
      </c>
      <c r="O42" s="46"/>
      <c r="P42" s="47"/>
      <c r="Q42" s="47"/>
      <c r="R42" s="47"/>
      <c r="S42" s="47"/>
      <c r="T42" s="47"/>
      <c r="U42" s="45"/>
    </row>
    <row r="43" spans="1:21" ht="51" x14ac:dyDescent="0.25">
      <c r="A43" s="6"/>
      <c r="B43" s="48">
        <v>14</v>
      </c>
      <c r="C43" s="27" t="s">
        <v>114</v>
      </c>
      <c r="D43" s="6" t="s">
        <v>36</v>
      </c>
      <c r="E43" s="6">
        <v>3</v>
      </c>
      <c r="F43" s="27" t="s">
        <v>115</v>
      </c>
      <c r="G43" s="44"/>
      <c r="H43" s="44"/>
      <c r="I43" s="45"/>
      <c r="J43" s="45"/>
      <c r="K43" s="45"/>
      <c r="L43" s="45"/>
      <c r="M43" s="6" t="s">
        <v>38</v>
      </c>
      <c r="N43" s="44">
        <v>42</v>
      </c>
      <c r="O43" s="46"/>
      <c r="P43" s="47"/>
      <c r="Q43" s="47"/>
      <c r="R43" s="47"/>
      <c r="S43" s="47"/>
      <c r="T43" s="47"/>
      <c r="U43" s="45"/>
    </row>
    <row r="44" spans="1:21" ht="89.25" x14ac:dyDescent="0.25">
      <c r="A44" s="6"/>
      <c r="B44" s="48">
        <v>15</v>
      </c>
      <c r="C44" s="27" t="s">
        <v>116</v>
      </c>
      <c r="D44" s="6" t="s">
        <v>36</v>
      </c>
      <c r="E44" s="6">
        <v>3</v>
      </c>
      <c r="F44" s="27" t="s">
        <v>117</v>
      </c>
      <c r="G44" s="44"/>
      <c r="H44" s="44"/>
      <c r="I44" s="45"/>
      <c r="J44" s="45"/>
      <c r="K44" s="45"/>
      <c r="L44" s="45"/>
      <c r="M44" s="6" t="s">
        <v>40</v>
      </c>
      <c r="N44" s="44">
        <v>14400</v>
      </c>
      <c r="O44" s="46"/>
      <c r="P44" s="47"/>
      <c r="Q44" s="47"/>
      <c r="R44" s="47"/>
      <c r="S44" s="47"/>
      <c r="T44" s="47"/>
      <c r="U44" s="45"/>
    </row>
    <row r="45" spans="1:21" ht="127.5" x14ac:dyDescent="0.25">
      <c r="A45" s="6"/>
      <c r="B45" s="48">
        <v>16</v>
      </c>
      <c r="C45" s="27" t="s">
        <v>118</v>
      </c>
      <c r="D45" s="6" t="s">
        <v>36</v>
      </c>
      <c r="E45" s="6">
        <v>3</v>
      </c>
      <c r="F45" s="27" t="s">
        <v>119</v>
      </c>
      <c r="G45" s="49"/>
      <c r="H45" s="49"/>
      <c r="I45" s="45"/>
      <c r="J45" s="45"/>
      <c r="K45" s="45"/>
      <c r="L45" s="45"/>
      <c r="M45" s="6" t="s">
        <v>40</v>
      </c>
      <c r="N45" s="44">
        <v>5200</v>
      </c>
      <c r="O45" s="46"/>
      <c r="P45" s="47"/>
      <c r="Q45" s="47"/>
      <c r="R45" s="47"/>
      <c r="S45" s="47"/>
      <c r="T45" s="47"/>
      <c r="U45" s="45"/>
    </row>
    <row r="46" spans="1:21" ht="38.25" x14ac:dyDescent="0.25">
      <c r="A46" s="6"/>
      <c r="B46" s="48">
        <v>17</v>
      </c>
      <c r="C46" s="27" t="s">
        <v>120</v>
      </c>
      <c r="D46" s="6" t="s">
        <v>36</v>
      </c>
      <c r="E46" s="6">
        <v>3</v>
      </c>
      <c r="F46" s="27" t="s">
        <v>121</v>
      </c>
      <c r="G46" s="44"/>
      <c r="H46" s="44"/>
      <c r="I46" s="45"/>
      <c r="J46" s="45"/>
      <c r="K46" s="45"/>
      <c r="L46" s="45"/>
      <c r="M46" s="6" t="s">
        <v>38</v>
      </c>
      <c r="N46" s="44">
        <v>48000</v>
      </c>
      <c r="O46" s="46"/>
      <c r="P46" s="47"/>
      <c r="Q46" s="47"/>
      <c r="R46" s="47"/>
      <c r="S46" s="47"/>
      <c r="T46" s="47"/>
      <c r="U46" s="45"/>
    </row>
    <row r="47" spans="1:21" ht="102" x14ac:dyDescent="0.25">
      <c r="A47" s="6"/>
      <c r="B47" s="48">
        <v>18</v>
      </c>
      <c r="C47" s="27" t="s">
        <v>122</v>
      </c>
      <c r="D47" s="6" t="s">
        <v>35</v>
      </c>
      <c r="E47" s="6">
        <v>3</v>
      </c>
      <c r="F47" s="27" t="s">
        <v>123</v>
      </c>
      <c r="G47" s="44"/>
      <c r="H47" s="44"/>
      <c r="I47" s="45"/>
      <c r="J47" s="45"/>
      <c r="K47" s="45"/>
      <c r="L47" s="45"/>
      <c r="M47" s="6" t="s">
        <v>40</v>
      </c>
      <c r="N47" s="44">
        <v>24000</v>
      </c>
      <c r="O47" s="46"/>
      <c r="P47" s="47"/>
      <c r="Q47" s="47"/>
      <c r="R47" s="47"/>
      <c r="S47" s="47"/>
      <c r="T47" s="47"/>
      <c r="U47" s="45"/>
    </row>
    <row r="48" spans="1:21" ht="25.5" x14ac:dyDescent="0.25">
      <c r="A48" s="6"/>
      <c r="B48" s="48">
        <v>19</v>
      </c>
      <c r="C48" s="27" t="s">
        <v>124</v>
      </c>
      <c r="D48" s="6" t="s">
        <v>35</v>
      </c>
      <c r="E48" s="6">
        <v>3</v>
      </c>
      <c r="F48" s="27" t="s">
        <v>125</v>
      </c>
      <c r="G48" s="49"/>
      <c r="H48" s="49"/>
      <c r="I48" s="45"/>
      <c r="J48" s="45"/>
      <c r="K48" s="45"/>
      <c r="L48" s="45"/>
      <c r="M48" s="6" t="s">
        <v>38</v>
      </c>
      <c r="N48" s="44">
        <v>12000</v>
      </c>
      <c r="O48" s="46"/>
      <c r="P48" s="47"/>
      <c r="Q48" s="47"/>
      <c r="R48" s="47"/>
      <c r="S48" s="47"/>
      <c r="T48" s="47"/>
      <c r="U48" s="45"/>
    </row>
    <row r="49" spans="1:21" ht="51" x14ac:dyDescent="0.25">
      <c r="A49" s="6"/>
      <c r="B49" s="48">
        <v>20</v>
      </c>
      <c r="C49" s="27" t="s">
        <v>126</v>
      </c>
      <c r="D49" s="6" t="s">
        <v>35</v>
      </c>
      <c r="E49" s="6">
        <v>3</v>
      </c>
      <c r="F49" s="27" t="s">
        <v>127</v>
      </c>
      <c r="G49" s="44"/>
      <c r="H49" s="44"/>
      <c r="I49" s="45"/>
      <c r="J49" s="45"/>
      <c r="K49" s="45"/>
      <c r="L49" s="45"/>
      <c r="M49" s="6" t="s">
        <v>38</v>
      </c>
      <c r="N49" s="44">
        <v>810</v>
      </c>
      <c r="O49" s="46"/>
      <c r="P49" s="47"/>
      <c r="Q49" s="47"/>
      <c r="R49" s="47"/>
      <c r="S49" s="47"/>
      <c r="T49" s="47"/>
      <c r="U49" s="45"/>
    </row>
    <row r="50" spans="1:21" ht="25.5" x14ac:dyDescent="0.25">
      <c r="A50" s="6"/>
      <c r="B50" s="48">
        <v>21</v>
      </c>
      <c r="C50" s="27" t="s">
        <v>128</v>
      </c>
      <c r="D50" s="6" t="s">
        <v>35</v>
      </c>
      <c r="E50" s="6">
        <v>3</v>
      </c>
      <c r="F50" s="27" t="s">
        <v>125</v>
      </c>
      <c r="G50" s="44"/>
      <c r="H50" s="44"/>
      <c r="I50" s="45"/>
      <c r="J50" s="45"/>
      <c r="K50" s="45"/>
      <c r="L50" s="45"/>
      <c r="M50" s="6" t="s">
        <v>38</v>
      </c>
      <c r="N50" s="44">
        <v>12000</v>
      </c>
      <c r="O50" s="46"/>
      <c r="P50" s="47"/>
      <c r="Q50" s="47"/>
      <c r="R50" s="47"/>
      <c r="S50" s="47"/>
      <c r="T50" s="47"/>
      <c r="U50" s="45"/>
    </row>
    <row r="51" spans="1:21" ht="140.25" x14ac:dyDescent="0.25">
      <c r="A51" s="6"/>
      <c r="B51" s="48">
        <v>22</v>
      </c>
      <c r="C51" s="27" t="s">
        <v>129</v>
      </c>
      <c r="D51" s="6" t="s">
        <v>36</v>
      </c>
      <c r="E51" s="6">
        <v>3</v>
      </c>
      <c r="F51" s="27" t="s">
        <v>130</v>
      </c>
      <c r="G51" s="49"/>
      <c r="H51" s="49"/>
      <c r="I51" s="45"/>
      <c r="J51" s="45"/>
      <c r="K51" s="45"/>
      <c r="L51" s="45"/>
      <c r="M51" s="6" t="s">
        <v>40</v>
      </c>
      <c r="N51" s="44">
        <v>4500</v>
      </c>
      <c r="O51" s="46"/>
      <c r="P51" s="47"/>
      <c r="Q51" s="47"/>
      <c r="R51" s="47"/>
      <c r="S51" s="47"/>
      <c r="T51" s="47"/>
      <c r="U51" s="45"/>
    </row>
    <row r="52" spans="1:21" ht="114.75" x14ac:dyDescent="0.25">
      <c r="A52" s="6"/>
      <c r="B52" s="48">
        <v>23</v>
      </c>
      <c r="C52" s="27" t="s">
        <v>131</v>
      </c>
      <c r="D52" s="6" t="s">
        <v>36</v>
      </c>
      <c r="E52" s="6">
        <v>3</v>
      </c>
      <c r="F52" s="27" t="s">
        <v>132</v>
      </c>
      <c r="G52" s="44"/>
      <c r="H52" s="44"/>
      <c r="I52" s="45"/>
      <c r="J52" s="45"/>
      <c r="K52" s="45"/>
      <c r="L52" s="45"/>
      <c r="M52" s="6" t="s">
        <v>40</v>
      </c>
      <c r="N52" s="44">
        <v>15000</v>
      </c>
      <c r="O52" s="46"/>
      <c r="P52" s="47"/>
      <c r="Q52" s="47"/>
      <c r="R52" s="47"/>
      <c r="S52" s="47"/>
      <c r="T52" s="47"/>
      <c r="U52" s="45"/>
    </row>
    <row r="53" spans="1:21" ht="114.75" x14ac:dyDescent="0.25">
      <c r="A53" s="6"/>
      <c r="B53" s="48">
        <v>24</v>
      </c>
      <c r="C53" s="27" t="s">
        <v>133</v>
      </c>
      <c r="D53" s="6" t="s">
        <v>36</v>
      </c>
      <c r="E53" s="6">
        <v>3</v>
      </c>
      <c r="F53" s="27" t="s">
        <v>134</v>
      </c>
      <c r="G53" s="44"/>
      <c r="H53" s="44"/>
      <c r="I53" s="45"/>
      <c r="J53" s="45"/>
      <c r="K53" s="45"/>
      <c r="L53" s="45"/>
      <c r="M53" s="6" t="s">
        <v>40</v>
      </c>
      <c r="N53" s="44">
        <v>5760</v>
      </c>
      <c r="O53" s="46"/>
      <c r="P53" s="47"/>
      <c r="Q53" s="47"/>
      <c r="R53" s="47"/>
      <c r="S53" s="47"/>
      <c r="T53" s="47"/>
      <c r="U53" s="45"/>
    </row>
    <row r="54" spans="1:21" ht="51" x14ac:dyDescent="0.25">
      <c r="A54" s="6"/>
      <c r="B54" s="48">
        <v>25</v>
      </c>
      <c r="C54" s="27" t="s">
        <v>135</v>
      </c>
      <c r="D54" s="6" t="s">
        <v>35</v>
      </c>
      <c r="E54" s="6">
        <v>3</v>
      </c>
      <c r="F54" s="27" t="s">
        <v>136</v>
      </c>
      <c r="G54" s="49"/>
      <c r="H54" s="49"/>
      <c r="I54" s="45"/>
      <c r="J54" s="45"/>
      <c r="K54" s="45"/>
      <c r="L54" s="45"/>
      <c r="M54" s="6" t="s">
        <v>38</v>
      </c>
      <c r="N54" s="44">
        <v>1620</v>
      </c>
      <c r="O54" s="46"/>
      <c r="P54" s="47"/>
      <c r="Q54" s="47"/>
      <c r="R54" s="47"/>
      <c r="S54" s="47"/>
      <c r="T54" s="47"/>
      <c r="U54" s="45"/>
    </row>
    <row r="55" spans="1:21" ht="38.25" x14ac:dyDescent="0.25">
      <c r="A55" s="6"/>
      <c r="B55" s="48">
        <v>26</v>
      </c>
      <c r="C55" s="27" t="s">
        <v>137</v>
      </c>
      <c r="D55" s="6" t="s">
        <v>36</v>
      </c>
      <c r="E55" s="6">
        <v>3</v>
      </c>
      <c r="F55" s="27" t="s">
        <v>138</v>
      </c>
      <c r="G55" s="44"/>
      <c r="H55" s="44"/>
      <c r="I55" s="45"/>
      <c r="J55" s="45"/>
      <c r="K55" s="45"/>
      <c r="L55" s="45"/>
      <c r="M55" s="6" t="s">
        <v>38</v>
      </c>
      <c r="N55" s="44">
        <v>240</v>
      </c>
      <c r="O55" s="46"/>
      <c r="P55" s="47"/>
      <c r="Q55" s="47"/>
      <c r="R55" s="47"/>
      <c r="S55" s="47"/>
      <c r="T55" s="47"/>
      <c r="U55" s="45"/>
    </row>
    <row r="56" spans="1:21" ht="38.25" x14ac:dyDescent="0.25">
      <c r="A56" s="6"/>
      <c r="B56" s="48">
        <v>27</v>
      </c>
      <c r="C56" s="27" t="s">
        <v>139</v>
      </c>
      <c r="D56" s="6" t="s">
        <v>36</v>
      </c>
      <c r="E56" s="6">
        <v>3</v>
      </c>
      <c r="F56" s="27" t="s">
        <v>140</v>
      </c>
      <c r="G56" s="44"/>
      <c r="H56" s="44"/>
      <c r="I56" s="45"/>
      <c r="J56" s="45"/>
      <c r="K56" s="45"/>
      <c r="L56" s="45"/>
      <c r="M56" s="6" t="s">
        <v>38</v>
      </c>
      <c r="N56" s="44">
        <v>240</v>
      </c>
      <c r="O56" s="46"/>
      <c r="P56" s="47"/>
      <c r="Q56" s="47"/>
      <c r="R56" s="47"/>
      <c r="S56" s="47"/>
      <c r="T56" s="47"/>
      <c r="U56" s="45"/>
    </row>
    <row r="57" spans="1:21" ht="38.25" x14ac:dyDescent="0.25">
      <c r="A57" s="6"/>
      <c r="B57" s="48">
        <v>28</v>
      </c>
      <c r="C57" s="27" t="s">
        <v>141</v>
      </c>
      <c r="D57" s="6" t="s">
        <v>36</v>
      </c>
      <c r="E57" s="6">
        <v>3</v>
      </c>
      <c r="F57" s="27" t="s">
        <v>142</v>
      </c>
      <c r="G57" s="49"/>
      <c r="H57" s="49"/>
      <c r="I57" s="45"/>
      <c r="J57" s="45"/>
      <c r="K57" s="45"/>
      <c r="L57" s="45"/>
      <c r="M57" s="6" t="s">
        <v>38</v>
      </c>
      <c r="N57" s="44">
        <v>240</v>
      </c>
      <c r="O57" s="46"/>
      <c r="P57" s="47"/>
      <c r="Q57" s="47"/>
      <c r="R57" s="47"/>
      <c r="S57" s="47"/>
      <c r="T57" s="47"/>
      <c r="U57" s="45"/>
    </row>
    <row r="58" spans="1:21" ht="127.5" x14ac:dyDescent="0.25">
      <c r="A58" s="6"/>
      <c r="B58" s="48">
        <v>29</v>
      </c>
      <c r="C58" s="27" t="s">
        <v>143</v>
      </c>
      <c r="D58" s="6" t="s">
        <v>36</v>
      </c>
      <c r="E58" s="6">
        <v>3</v>
      </c>
      <c r="F58" s="27" t="s">
        <v>144</v>
      </c>
      <c r="G58" s="44"/>
      <c r="H58" s="44"/>
      <c r="I58" s="45"/>
      <c r="J58" s="45"/>
      <c r="K58" s="45"/>
      <c r="L58" s="45"/>
      <c r="M58" s="6" t="s">
        <v>40</v>
      </c>
      <c r="N58" s="44">
        <v>1350</v>
      </c>
      <c r="O58" s="46"/>
      <c r="P58" s="47"/>
      <c r="Q58" s="47"/>
      <c r="R58" s="47"/>
      <c r="S58" s="47"/>
      <c r="T58" s="47"/>
      <c r="U58" s="45"/>
    </row>
    <row r="59" spans="1:21" x14ac:dyDescent="0.25">
      <c r="A59" s="6"/>
      <c r="B59" s="48">
        <v>30</v>
      </c>
      <c r="C59" s="27" t="s">
        <v>145</v>
      </c>
      <c r="D59" s="6" t="s">
        <v>35</v>
      </c>
      <c r="E59" s="6">
        <v>3</v>
      </c>
      <c r="F59" s="27" t="s">
        <v>146</v>
      </c>
      <c r="G59" s="44"/>
      <c r="H59" s="44"/>
      <c r="I59" s="45"/>
      <c r="J59" s="45"/>
      <c r="K59" s="45"/>
      <c r="L59" s="45"/>
      <c r="M59" s="6" t="s">
        <v>38</v>
      </c>
      <c r="N59" s="44">
        <v>10000</v>
      </c>
      <c r="O59" s="46"/>
      <c r="P59" s="47"/>
      <c r="Q59" s="47"/>
      <c r="R59" s="47"/>
      <c r="S59" s="47"/>
      <c r="T59" s="47"/>
      <c r="U59" s="45"/>
    </row>
    <row r="60" spans="1:21" ht="25.5" x14ac:dyDescent="0.25">
      <c r="A60" s="6"/>
      <c r="B60" s="48">
        <v>31</v>
      </c>
      <c r="C60" s="27" t="s">
        <v>147</v>
      </c>
      <c r="D60" s="6" t="s">
        <v>35</v>
      </c>
      <c r="E60" s="6">
        <v>3</v>
      </c>
      <c r="F60" s="27" t="s">
        <v>125</v>
      </c>
      <c r="G60" s="49"/>
      <c r="H60" s="49"/>
      <c r="I60" s="45"/>
      <c r="J60" s="45"/>
      <c r="K60" s="45"/>
      <c r="L60" s="45"/>
      <c r="M60" s="6" t="s">
        <v>38</v>
      </c>
      <c r="N60" s="44">
        <v>12000</v>
      </c>
      <c r="O60" s="46"/>
      <c r="P60" s="47"/>
      <c r="Q60" s="47"/>
      <c r="R60" s="47"/>
      <c r="S60" s="47"/>
      <c r="T60" s="47"/>
      <c r="U60" s="45"/>
    </row>
    <row r="61" spans="1:21" ht="51" x14ac:dyDescent="0.25">
      <c r="A61" s="6"/>
      <c r="B61" s="48">
        <v>32</v>
      </c>
      <c r="C61" s="27" t="s">
        <v>148</v>
      </c>
      <c r="D61" s="6" t="s">
        <v>35</v>
      </c>
      <c r="E61" s="6">
        <v>3</v>
      </c>
      <c r="F61" s="27" t="s">
        <v>149</v>
      </c>
      <c r="G61" s="44"/>
      <c r="H61" s="44"/>
      <c r="I61" s="45"/>
      <c r="J61" s="45"/>
      <c r="K61" s="45"/>
      <c r="L61" s="45"/>
      <c r="M61" s="6" t="s">
        <v>38</v>
      </c>
      <c r="N61" s="44">
        <v>2400</v>
      </c>
      <c r="O61" s="46"/>
      <c r="P61" s="47"/>
      <c r="Q61" s="47"/>
      <c r="R61" s="47"/>
      <c r="S61" s="47"/>
      <c r="T61" s="47"/>
      <c r="U61" s="45"/>
    </row>
    <row r="62" spans="1:21" ht="38.25" x14ac:dyDescent="0.25">
      <c r="A62" s="6"/>
      <c r="B62" s="48">
        <v>33</v>
      </c>
      <c r="C62" s="27" t="s">
        <v>150</v>
      </c>
      <c r="D62" s="6" t="s">
        <v>36</v>
      </c>
      <c r="E62" s="6">
        <v>3</v>
      </c>
      <c r="F62" s="27" t="s">
        <v>151</v>
      </c>
      <c r="G62" s="44"/>
      <c r="H62" s="44"/>
      <c r="I62" s="45"/>
      <c r="J62" s="45"/>
      <c r="K62" s="45"/>
      <c r="L62" s="45"/>
      <c r="M62" s="6" t="s">
        <v>38</v>
      </c>
      <c r="N62" s="44">
        <v>15</v>
      </c>
      <c r="O62" s="46"/>
      <c r="P62" s="47"/>
      <c r="Q62" s="47"/>
      <c r="R62" s="47"/>
      <c r="S62" s="47"/>
      <c r="T62" s="47"/>
      <c r="U62" s="45"/>
    </row>
    <row r="63" spans="1:21" ht="51" x14ac:dyDescent="0.25">
      <c r="A63" s="6"/>
      <c r="B63" s="48">
        <v>34</v>
      </c>
      <c r="C63" s="27" t="s">
        <v>152</v>
      </c>
      <c r="D63" s="6" t="s">
        <v>36</v>
      </c>
      <c r="E63" s="6">
        <v>3</v>
      </c>
      <c r="F63" s="27" t="s">
        <v>153</v>
      </c>
      <c r="G63" s="49"/>
      <c r="H63" s="49"/>
      <c r="I63" s="45"/>
      <c r="J63" s="45"/>
      <c r="K63" s="45"/>
      <c r="L63" s="45"/>
      <c r="M63" s="6" t="s">
        <v>38</v>
      </c>
      <c r="N63" s="44">
        <v>12</v>
      </c>
      <c r="O63" s="46"/>
      <c r="P63" s="47"/>
      <c r="Q63" s="47"/>
      <c r="R63" s="47"/>
      <c r="S63" s="47"/>
      <c r="T63" s="47"/>
      <c r="U63" s="45"/>
    </row>
    <row r="64" spans="1:21" ht="63.75" x14ac:dyDescent="0.25">
      <c r="A64" s="6"/>
      <c r="B64" s="48">
        <v>35</v>
      </c>
      <c r="C64" s="27" t="s">
        <v>154</v>
      </c>
      <c r="D64" s="6" t="s">
        <v>36</v>
      </c>
      <c r="E64" s="6">
        <v>3</v>
      </c>
      <c r="F64" s="27" t="s">
        <v>155</v>
      </c>
      <c r="G64" s="44"/>
      <c r="H64" s="44"/>
      <c r="I64" s="45"/>
      <c r="J64" s="45"/>
      <c r="K64" s="45"/>
      <c r="L64" s="45"/>
      <c r="M64" s="6" t="s">
        <v>40</v>
      </c>
      <c r="N64" s="44">
        <v>627</v>
      </c>
      <c r="O64" s="46"/>
      <c r="P64" s="47"/>
      <c r="Q64" s="47"/>
      <c r="R64" s="47"/>
      <c r="S64" s="47"/>
      <c r="T64" s="47"/>
      <c r="U64" s="45"/>
    </row>
    <row r="65" spans="1:21" ht="76.5" x14ac:dyDescent="0.25">
      <c r="A65" s="6"/>
      <c r="B65" s="48">
        <v>36</v>
      </c>
      <c r="C65" s="27" t="s">
        <v>156</v>
      </c>
      <c r="D65" s="6" t="s">
        <v>36</v>
      </c>
      <c r="E65" s="6">
        <v>3</v>
      </c>
      <c r="F65" s="27" t="s">
        <v>157</v>
      </c>
      <c r="G65" s="44"/>
      <c r="H65" s="44"/>
      <c r="I65" s="45"/>
      <c r="J65" s="45"/>
      <c r="K65" s="45"/>
      <c r="L65" s="45"/>
      <c r="M65" s="6" t="s">
        <v>40</v>
      </c>
      <c r="N65" s="44">
        <v>7200</v>
      </c>
      <c r="O65" s="46"/>
      <c r="P65" s="47"/>
      <c r="Q65" s="47"/>
      <c r="R65" s="47"/>
      <c r="S65" s="47"/>
      <c r="T65" s="47"/>
      <c r="U65" s="45"/>
    </row>
    <row r="66" spans="1:21" ht="63.75" x14ac:dyDescent="0.25">
      <c r="A66" s="6"/>
      <c r="B66" s="48">
        <v>37</v>
      </c>
      <c r="C66" s="27" t="s">
        <v>158</v>
      </c>
      <c r="D66" s="6" t="s">
        <v>36</v>
      </c>
      <c r="E66" s="6">
        <v>3</v>
      </c>
      <c r="F66" s="27" t="s">
        <v>159</v>
      </c>
      <c r="G66" s="49"/>
      <c r="H66" s="49"/>
      <c r="I66" s="45"/>
      <c r="J66" s="45"/>
      <c r="K66" s="45"/>
      <c r="L66" s="45"/>
      <c r="M66" s="6" t="s">
        <v>40</v>
      </c>
      <c r="N66" s="44">
        <v>3672</v>
      </c>
      <c r="O66" s="46"/>
      <c r="P66" s="47"/>
      <c r="Q66" s="47"/>
      <c r="R66" s="47"/>
      <c r="S66" s="47"/>
      <c r="T66" s="47"/>
      <c r="U66" s="45"/>
    </row>
    <row r="67" spans="1:21" ht="38.25" x14ac:dyDescent="0.25">
      <c r="A67" s="6"/>
      <c r="B67" s="48">
        <v>38</v>
      </c>
      <c r="C67" s="27" t="s">
        <v>160</v>
      </c>
      <c r="D67" s="6" t="s">
        <v>36</v>
      </c>
      <c r="E67" s="6">
        <v>3</v>
      </c>
      <c r="F67" s="27" t="s">
        <v>161</v>
      </c>
      <c r="G67" s="44"/>
      <c r="H67" s="44"/>
      <c r="I67" s="45"/>
      <c r="J67" s="45"/>
      <c r="K67" s="45"/>
      <c r="L67" s="45"/>
      <c r="M67" s="6" t="s">
        <v>38</v>
      </c>
      <c r="N67" s="44">
        <v>20</v>
      </c>
      <c r="O67" s="46"/>
      <c r="P67" s="47"/>
      <c r="Q67" s="47"/>
      <c r="R67" s="47"/>
      <c r="S67" s="47"/>
      <c r="T67" s="47"/>
      <c r="U67" s="45"/>
    </row>
    <row r="68" spans="1:21" ht="51" x14ac:dyDescent="0.25">
      <c r="A68" s="6"/>
      <c r="B68" s="48">
        <v>39</v>
      </c>
      <c r="C68" s="27" t="s">
        <v>162</v>
      </c>
      <c r="D68" s="6" t="s">
        <v>36</v>
      </c>
      <c r="E68" s="6">
        <v>3</v>
      </c>
      <c r="F68" s="27" t="s">
        <v>163</v>
      </c>
      <c r="G68" s="44"/>
      <c r="H68" s="44"/>
      <c r="I68" s="45"/>
      <c r="J68" s="45"/>
      <c r="K68" s="45"/>
      <c r="L68" s="45"/>
      <c r="M68" s="6" t="s">
        <v>40</v>
      </c>
      <c r="N68" s="44">
        <v>3600</v>
      </c>
      <c r="O68" s="46"/>
      <c r="P68" s="47"/>
      <c r="Q68" s="47"/>
      <c r="R68" s="47"/>
      <c r="S68" s="47"/>
      <c r="T68" s="47"/>
      <c r="U68" s="45"/>
    </row>
    <row r="69" spans="1:21" ht="63.75" x14ac:dyDescent="0.25">
      <c r="A69" s="6"/>
      <c r="B69" s="48">
        <v>40</v>
      </c>
      <c r="C69" s="27" t="s">
        <v>164</v>
      </c>
      <c r="D69" s="6" t="s">
        <v>36</v>
      </c>
      <c r="E69" s="6">
        <v>3</v>
      </c>
      <c r="F69" s="27" t="s">
        <v>165</v>
      </c>
      <c r="G69" s="49"/>
      <c r="H69" s="49"/>
      <c r="I69" s="45"/>
      <c r="J69" s="45"/>
      <c r="K69" s="45"/>
      <c r="L69" s="45"/>
      <c r="M69" s="6" t="s">
        <v>40</v>
      </c>
      <c r="N69" s="44">
        <v>3900</v>
      </c>
      <c r="O69" s="46"/>
      <c r="P69" s="47"/>
      <c r="Q69" s="47"/>
      <c r="R69" s="47"/>
      <c r="S69" s="47"/>
      <c r="T69" s="47"/>
      <c r="U69" s="45"/>
    </row>
    <row r="70" spans="1:21" ht="89.25" x14ac:dyDescent="0.25">
      <c r="A70" s="6"/>
      <c r="B70" s="48">
        <v>41</v>
      </c>
      <c r="C70" s="27" t="s">
        <v>166</v>
      </c>
      <c r="D70" s="6" t="s">
        <v>36</v>
      </c>
      <c r="E70" s="6">
        <v>3</v>
      </c>
      <c r="F70" s="27" t="s">
        <v>167</v>
      </c>
      <c r="G70" s="44"/>
      <c r="H70" s="44"/>
      <c r="I70" s="45"/>
      <c r="J70" s="45"/>
      <c r="K70" s="45"/>
      <c r="L70" s="45"/>
      <c r="M70" s="6" t="s">
        <v>40</v>
      </c>
      <c r="N70" s="44">
        <v>6064</v>
      </c>
      <c r="O70" s="46"/>
      <c r="P70" s="47"/>
      <c r="Q70" s="47"/>
      <c r="R70" s="47"/>
      <c r="S70" s="47"/>
      <c r="T70" s="47"/>
      <c r="U70" s="45"/>
    </row>
    <row r="71" spans="1:21" ht="76.5" x14ac:dyDescent="0.25">
      <c r="A71" s="6"/>
      <c r="B71" s="48">
        <v>42</v>
      </c>
      <c r="C71" s="27" t="s">
        <v>168</v>
      </c>
      <c r="D71" s="6" t="s">
        <v>36</v>
      </c>
      <c r="E71" s="6">
        <v>3</v>
      </c>
      <c r="F71" s="27" t="s">
        <v>169</v>
      </c>
      <c r="G71" s="44"/>
      <c r="H71" s="44"/>
      <c r="I71" s="45"/>
      <c r="J71" s="45"/>
      <c r="K71" s="45"/>
      <c r="L71" s="45"/>
      <c r="M71" s="6" t="s">
        <v>40</v>
      </c>
      <c r="N71" s="44">
        <v>4200</v>
      </c>
      <c r="O71" s="46"/>
      <c r="P71" s="47"/>
      <c r="Q71" s="47"/>
      <c r="R71" s="47"/>
      <c r="S71" s="47"/>
      <c r="T71" s="47"/>
      <c r="U71" s="45"/>
    </row>
    <row r="72" spans="1:21" ht="76.5" x14ac:dyDescent="0.25">
      <c r="A72" s="6"/>
      <c r="B72" s="48">
        <v>43</v>
      </c>
      <c r="C72" s="27" t="s">
        <v>170</v>
      </c>
      <c r="D72" s="6" t="s">
        <v>36</v>
      </c>
      <c r="E72" s="6">
        <v>3</v>
      </c>
      <c r="F72" s="27" t="s">
        <v>171</v>
      </c>
      <c r="G72" s="49"/>
      <c r="H72" s="49"/>
      <c r="I72" s="45"/>
      <c r="J72" s="45"/>
      <c r="K72" s="45"/>
      <c r="L72" s="45"/>
      <c r="M72" s="6" t="s">
        <v>594</v>
      </c>
      <c r="N72" s="44">
        <v>1920</v>
      </c>
      <c r="O72" s="46"/>
      <c r="P72" s="47"/>
      <c r="Q72" s="47"/>
      <c r="R72" s="47"/>
      <c r="S72" s="47"/>
      <c r="T72" s="47"/>
      <c r="U72" s="45"/>
    </row>
    <row r="73" spans="1:21" ht="38.25" x14ac:dyDescent="0.25">
      <c r="A73" s="6"/>
      <c r="B73" s="48">
        <v>44</v>
      </c>
      <c r="C73" s="27" t="s">
        <v>172</v>
      </c>
      <c r="D73" s="6" t="s">
        <v>36</v>
      </c>
      <c r="E73" s="6">
        <v>3</v>
      </c>
      <c r="F73" s="27" t="s">
        <v>173</v>
      </c>
      <c r="G73" s="44"/>
      <c r="H73" s="44"/>
      <c r="I73" s="45"/>
      <c r="J73" s="45"/>
      <c r="K73" s="45"/>
      <c r="L73" s="45"/>
      <c r="M73" s="6" t="s">
        <v>38</v>
      </c>
      <c r="N73" s="44">
        <v>240</v>
      </c>
      <c r="O73" s="46"/>
      <c r="P73" s="47"/>
      <c r="Q73" s="47"/>
      <c r="R73" s="47"/>
      <c r="S73" s="47"/>
      <c r="T73" s="47"/>
      <c r="U73" s="45"/>
    </row>
    <row r="74" spans="1:21" ht="51" x14ac:dyDescent="0.25">
      <c r="A74" s="6"/>
      <c r="B74" s="48">
        <v>45</v>
      </c>
      <c r="C74" s="27" t="s">
        <v>174</v>
      </c>
      <c r="D74" s="6" t="s">
        <v>36</v>
      </c>
      <c r="E74" s="6">
        <v>3</v>
      </c>
      <c r="F74" s="27" t="s">
        <v>175</v>
      </c>
      <c r="G74" s="44"/>
      <c r="H74" s="44"/>
      <c r="I74" s="45"/>
      <c r="J74" s="45"/>
      <c r="K74" s="45"/>
      <c r="L74" s="45"/>
      <c r="M74" s="6" t="s">
        <v>40</v>
      </c>
      <c r="N74" s="44">
        <v>2000</v>
      </c>
      <c r="O74" s="46"/>
      <c r="P74" s="47"/>
      <c r="Q74" s="47"/>
      <c r="R74" s="47"/>
      <c r="S74" s="47"/>
      <c r="T74" s="47"/>
      <c r="U74" s="45"/>
    </row>
    <row r="75" spans="1:21" s="28" customFormat="1" x14ac:dyDescent="0.25">
      <c r="A75" s="7"/>
      <c r="B75" s="33" t="s">
        <v>176</v>
      </c>
      <c r="C75" s="26"/>
      <c r="D75" s="7"/>
      <c r="E75" s="7"/>
      <c r="F75" s="26"/>
      <c r="G75" s="8"/>
      <c r="H75" s="8"/>
      <c r="I75" s="9"/>
      <c r="J75" s="9"/>
      <c r="K75" s="9"/>
      <c r="L75" s="9"/>
      <c r="M75" s="7"/>
      <c r="N75" s="8"/>
      <c r="O75" s="32"/>
      <c r="P75" s="16"/>
      <c r="Q75" s="16"/>
      <c r="R75" s="16"/>
      <c r="S75" s="16"/>
      <c r="T75" s="16"/>
      <c r="U75" s="9"/>
    </row>
    <row r="76" spans="1:21" ht="216.75" x14ac:dyDescent="0.25">
      <c r="A76" s="6"/>
      <c r="B76" s="48">
        <v>1</v>
      </c>
      <c r="C76" s="27" t="s">
        <v>177</v>
      </c>
      <c r="D76" s="6" t="s">
        <v>36</v>
      </c>
      <c r="E76" s="6">
        <v>3</v>
      </c>
      <c r="F76" s="27" t="s">
        <v>178</v>
      </c>
      <c r="G76" s="49"/>
      <c r="H76" s="49"/>
      <c r="I76" s="45"/>
      <c r="J76" s="45"/>
      <c r="K76" s="45"/>
      <c r="L76" s="45"/>
      <c r="M76" s="6" t="s">
        <v>595</v>
      </c>
      <c r="N76" s="44">
        <v>4000</v>
      </c>
      <c r="O76" s="46"/>
      <c r="P76" s="47"/>
      <c r="Q76" s="47"/>
      <c r="R76" s="47"/>
      <c r="S76" s="47"/>
      <c r="T76" s="47"/>
      <c r="U76" s="45"/>
    </row>
    <row r="77" spans="1:21" s="28" customFormat="1" x14ac:dyDescent="0.25">
      <c r="A77" s="7"/>
      <c r="B77" s="33" t="s">
        <v>179</v>
      </c>
      <c r="C77" s="26"/>
      <c r="D77" s="7"/>
      <c r="E77" s="7"/>
      <c r="F77" s="26"/>
      <c r="G77" s="8"/>
      <c r="H77" s="8"/>
      <c r="I77" s="9"/>
      <c r="J77" s="9"/>
      <c r="K77" s="9"/>
      <c r="L77" s="9"/>
      <c r="M77" s="7"/>
      <c r="N77" s="8"/>
      <c r="O77" s="32"/>
      <c r="P77" s="16"/>
      <c r="Q77" s="16"/>
      <c r="R77" s="16"/>
      <c r="S77" s="16"/>
      <c r="T77" s="16"/>
      <c r="U77" s="9"/>
    </row>
    <row r="78" spans="1:21" ht="63.75" x14ac:dyDescent="0.25">
      <c r="A78" s="6"/>
      <c r="B78" s="48">
        <v>1</v>
      </c>
      <c r="C78" s="27" t="s">
        <v>180</v>
      </c>
      <c r="D78" s="6" t="s">
        <v>35</v>
      </c>
      <c r="E78" s="6">
        <v>3</v>
      </c>
      <c r="F78" s="27" t="s">
        <v>181</v>
      </c>
      <c r="G78" s="49"/>
      <c r="H78" s="49"/>
      <c r="I78" s="45"/>
      <c r="J78" s="45"/>
      <c r="K78" s="45"/>
      <c r="L78" s="45"/>
      <c r="M78" s="6" t="s">
        <v>596</v>
      </c>
      <c r="N78" s="44">
        <v>38400</v>
      </c>
      <c r="O78" s="46"/>
      <c r="P78" s="47"/>
      <c r="Q78" s="47"/>
      <c r="R78" s="47"/>
      <c r="S78" s="47"/>
      <c r="T78" s="47"/>
      <c r="U78" s="45"/>
    </row>
    <row r="79" spans="1:21" ht="76.5" x14ac:dyDescent="0.25">
      <c r="A79" s="6"/>
      <c r="B79" s="48">
        <v>2</v>
      </c>
      <c r="C79" s="27" t="s">
        <v>182</v>
      </c>
      <c r="D79" s="6" t="s">
        <v>35</v>
      </c>
      <c r="E79" s="6">
        <v>1</v>
      </c>
      <c r="F79" s="27" t="s">
        <v>183</v>
      </c>
      <c r="G79" s="44"/>
      <c r="H79" s="44"/>
      <c r="I79" s="45"/>
      <c r="J79" s="45"/>
      <c r="K79" s="45"/>
      <c r="L79" s="45"/>
      <c r="M79" s="6" t="s">
        <v>38</v>
      </c>
      <c r="N79" s="44">
        <v>1280</v>
      </c>
      <c r="O79" s="46"/>
      <c r="P79" s="47"/>
      <c r="Q79" s="47"/>
      <c r="R79" s="47"/>
      <c r="S79" s="47"/>
      <c r="T79" s="47"/>
      <c r="U79" s="45"/>
    </row>
    <row r="80" spans="1:21" ht="63.75" x14ac:dyDescent="0.25">
      <c r="A80" s="6"/>
      <c r="B80" s="48">
        <v>3</v>
      </c>
      <c r="C80" s="27" t="s">
        <v>184</v>
      </c>
      <c r="D80" s="6" t="s">
        <v>37</v>
      </c>
      <c r="E80" s="6">
        <v>1</v>
      </c>
      <c r="F80" s="27" t="s">
        <v>185</v>
      </c>
      <c r="G80" s="44"/>
      <c r="H80" s="44"/>
      <c r="I80" s="45"/>
      <c r="J80" s="45"/>
      <c r="K80" s="45"/>
      <c r="L80" s="45"/>
      <c r="M80" s="6" t="s">
        <v>38</v>
      </c>
      <c r="N80" s="44">
        <v>40</v>
      </c>
      <c r="O80" s="46"/>
      <c r="P80" s="47"/>
      <c r="Q80" s="47"/>
      <c r="R80" s="47"/>
      <c r="S80" s="47"/>
      <c r="T80" s="47"/>
      <c r="U80" s="45"/>
    </row>
    <row r="81" spans="1:21" ht="63.75" x14ac:dyDescent="0.25">
      <c r="A81" s="6"/>
      <c r="B81" s="48">
        <v>4</v>
      </c>
      <c r="C81" s="27" t="s">
        <v>186</v>
      </c>
      <c r="D81" s="6" t="s">
        <v>35</v>
      </c>
      <c r="E81" s="6">
        <v>1</v>
      </c>
      <c r="F81" s="27" t="s">
        <v>186</v>
      </c>
      <c r="G81" s="49"/>
      <c r="H81" s="49"/>
      <c r="I81" s="45"/>
      <c r="J81" s="45"/>
      <c r="K81" s="45"/>
      <c r="L81" s="45"/>
      <c r="M81" s="6" t="s">
        <v>38</v>
      </c>
      <c r="N81" s="44">
        <v>24000</v>
      </c>
      <c r="O81" s="46"/>
      <c r="P81" s="47"/>
      <c r="Q81" s="47"/>
      <c r="R81" s="47"/>
      <c r="S81" s="47"/>
      <c r="T81" s="47"/>
      <c r="U81" s="45"/>
    </row>
    <row r="82" spans="1:21" ht="102" x14ac:dyDescent="0.25">
      <c r="A82" s="6"/>
      <c r="B82" s="48">
        <v>5</v>
      </c>
      <c r="C82" s="27" t="s">
        <v>187</v>
      </c>
      <c r="D82" s="6" t="s">
        <v>36</v>
      </c>
      <c r="E82" s="6">
        <v>1</v>
      </c>
      <c r="F82" s="27" t="s">
        <v>188</v>
      </c>
      <c r="G82" s="44"/>
      <c r="H82" s="44"/>
      <c r="I82" s="45"/>
      <c r="J82" s="45"/>
      <c r="K82" s="45"/>
      <c r="L82" s="45"/>
      <c r="M82" s="6" t="s">
        <v>38</v>
      </c>
      <c r="N82" s="44">
        <v>64</v>
      </c>
      <c r="O82" s="46"/>
      <c r="P82" s="47"/>
      <c r="Q82" s="47"/>
      <c r="R82" s="47"/>
      <c r="S82" s="47"/>
      <c r="T82" s="47"/>
      <c r="U82" s="45"/>
    </row>
    <row r="83" spans="1:21" ht="89.25" x14ac:dyDescent="0.25">
      <c r="A83" s="6"/>
      <c r="B83" s="48">
        <v>6</v>
      </c>
      <c r="C83" s="27" t="s">
        <v>189</v>
      </c>
      <c r="D83" s="6" t="s">
        <v>36</v>
      </c>
      <c r="E83" s="6">
        <v>1</v>
      </c>
      <c r="F83" s="27" t="s">
        <v>189</v>
      </c>
      <c r="G83" s="44"/>
      <c r="H83" s="44"/>
      <c r="I83" s="45"/>
      <c r="J83" s="45"/>
      <c r="K83" s="45"/>
      <c r="L83" s="45"/>
      <c r="M83" s="6" t="s">
        <v>38</v>
      </c>
      <c r="N83" s="44">
        <v>20</v>
      </c>
      <c r="O83" s="46"/>
      <c r="P83" s="47"/>
      <c r="Q83" s="47"/>
      <c r="R83" s="47"/>
      <c r="S83" s="47"/>
      <c r="T83" s="47"/>
      <c r="U83" s="45"/>
    </row>
    <row r="84" spans="1:21" ht="76.5" x14ac:dyDescent="0.25">
      <c r="A84" s="6"/>
      <c r="B84" s="48">
        <v>7</v>
      </c>
      <c r="C84" s="27" t="s">
        <v>190</v>
      </c>
      <c r="D84" s="6" t="s">
        <v>35</v>
      </c>
      <c r="E84" s="6">
        <v>1</v>
      </c>
      <c r="F84" s="27" t="s">
        <v>191</v>
      </c>
      <c r="G84" s="49"/>
      <c r="H84" s="49"/>
      <c r="I84" s="45"/>
      <c r="J84" s="45"/>
      <c r="K84" s="45"/>
      <c r="L84" s="45"/>
      <c r="M84" s="6" t="s">
        <v>38</v>
      </c>
      <c r="N84" s="44">
        <v>1600</v>
      </c>
      <c r="O84" s="46"/>
      <c r="P84" s="47"/>
      <c r="Q84" s="47"/>
      <c r="R84" s="47"/>
      <c r="S84" s="47"/>
      <c r="T84" s="47"/>
      <c r="U84" s="45"/>
    </row>
    <row r="85" spans="1:21" ht="51" x14ac:dyDescent="0.25">
      <c r="A85" s="6"/>
      <c r="B85" s="48">
        <v>8</v>
      </c>
      <c r="C85" s="27" t="s">
        <v>192</v>
      </c>
      <c r="D85" s="6" t="s">
        <v>36</v>
      </c>
      <c r="E85" s="6">
        <v>1</v>
      </c>
      <c r="F85" s="27" t="s">
        <v>192</v>
      </c>
      <c r="G85" s="44"/>
      <c r="H85" s="44"/>
      <c r="I85" s="45"/>
      <c r="J85" s="45"/>
      <c r="K85" s="45"/>
      <c r="L85" s="45"/>
      <c r="M85" s="6" t="s">
        <v>38</v>
      </c>
      <c r="N85" s="44">
        <v>60</v>
      </c>
      <c r="O85" s="46"/>
      <c r="P85" s="47"/>
      <c r="Q85" s="47"/>
      <c r="R85" s="47"/>
      <c r="S85" s="47"/>
      <c r="T85" s="47"/>
      <c r="U85" s="45"/>
    </row>
    <row r="86" spans="1:21" ht="51" x14ac:dyDescent="0.25">
      <c r="A86" s="6"/>
      <c r="B86" s="48">
        <v>9</v>
      </c>
      <c r="C86" s="27" t="s">
        <v>193</v>
      </c>
      <c r="D86" s="6" t="s">
        <v>36</v>
      </c>
      <c r="E86" s="6">
        <v>1</v>
      </c>
      <c r="F86" s="27" t="s">
        <v>193</v>
      </c>
      <c r="G86" s="44"/>
      <c r="H86" s="44"/>
      <c r="I86" s="45"/>
      <c r="J86" s="45"/>
      <c r="K86" s="45"/>
      <c r="L86" s="45"/>
      <c r="M86" s="6" t="s">
        <v>38</v>
      </c>
      <c r="N86" s="44">
        <v>60</v>
      </c>
      <c r="O86" s="46"/>
      <c r="P86" s="47"/>
      <c r="Q86" s="47"/>
      <c r="R86" s="47"/>
      <c r="S86" s="47"/>
      <c r="T86" s="47"/>
      <c r="U86" s="45"/>
    </row>
    <row r="87" spans="1:21" ht="102" x14ac:dyDescent="0.25">
      <c r="A87" s="6"/>
      <c r="B87" s="48">
        <v>10</v>
      </c>
      <c r="C87" s="27" t="s">
        <v>194</v>
      </c>
      <c r="D87" s="6" t="s">
        <v>36</v>
      </c>
      <c r="E87" s="6">
        <v>1</v>
      </c>
      <c r="F87" s="27" t="s">
        <v>195</v>
      </c>
      <c r="G87" s="49"/>
      <c r="H87" s="49"/>
      <c r="I87" s="45"/>
      <c r="J87" s="45"/>
      <c r="K87" s="45"/>
      <c r="L87" s="45"/>
      <c r="M87" s="6" t="s">
        <v>38</v>
      </c>
      <c r="N87" s="44">
        <v>480</v>
      </c>
      <c r="O87" s="46"/>
      <c r="P87" s="47"/>
      <c r="Q87" s="47"/>
      <c r="R87" s="47"/>
      <c r="S87" s="47"/>
      <c r="T87" s="47"/>
      <c r="U87" s="45"/>
    </row>
    <row r="88" spans="1:21" ht="76.5" x14ac:dyDescent="0.25">
      <c r="A88" s="6"/>
      <c r="B88" s="48">
        <v>11</v>
      </c>
      <c r="C88" s="27" t="s">
        <v>196</v>
      </c>
      <c r="D88" s="6" t="s">
        <v>37</v>
      </c>
      <c r="E88" s="6">
        <v>1</v>
      </c>
      <c r="F88" s="27" t="s">
        <v>197</v>
      </c>
      <c r="G88" s="44"/>
      <c r="H88" s="44"/>
      <c r="I88" s="45"/>
      <c r="J88" s="45"/>
      <c r="K88" s="45"/>
      <c r="L88" s="45"/>
      <c r="M88" s="6" t="s">
        <v>38</v>
      </c>
      <c r="N88" s="44">
        <v>160</v>
      </c>
      <c r="O88" s="46"/>
      <c r="P88" s="47"/>
      <c r="Q88" s="47"/>
      <c r="R88" s="47"/>
      <c r="S88" s="47"/>
      <c r="T88" s="47"/>
      <c r="U88" s="45"/>
    </row>
    <row r="89" spans="1:21" ht="76.5" x14ac:dyDescent="0.25">
      <c r="A89" s="6"/>
      <c r="B89" s="48">
        <v>12</v>
      </c>
      <c r="C89" s="27" t="s">
        <v>198</v>
      </c>
      <c r="D89" s="6" t="s">
        <v>37</v>
      </c>
      <c r="E89" s="6">
        <v>1</v>
      </c>
      <c r="F89" s="27" t="s">
        <v>199</v>
      </c>
      <c r="G89" s="44"/>
      <c r="H89" s="44"/>
      <c r="I89" s="45"/>
      <c r="J89" s="45"/>
      <c r="K89" s="45"/>
      <c r="L89" s="45"/>
      <c r="M89" s="6" t="s">
        <v>38</v>
      </c>
      <c r="N89" s="44">
        <v>160</v>
      </c>
      <c r="O89" s="46"/>
      <c r="P89" s="47"/>
      <c r="Q89" s="47"/>
      <c r="R89" s="47"/>
      <c r="S89" s="47"/>
      <c r="T89" s="47"/>
      <c r="U89" s="45"/>
    </row>
    <row r="90" spans="1:21" ht="76.5" x14ac:dyDescent="0.25">
      <c r="A90" s="6"/>
      <c r="B90" s="48">
        <v>13</v>
      </c>
      <c r="C90" s="27" t="s">
        <v>200</v>
      </c>
      <c r="D90" s="6" t="s">
        <v>37</v>
      </c>
      <c r="E90" s="6">
        <v>1</v>
      </c>
      <c r="F90" s="27" t="s">
        <v>201</v>
      </c>
      <c r="G90" s="49"/>
      <c r="H90" s="49"/>
      <c r="I90" s="45"/>
      <c r="J90" s="45"/>
      <c r="K90" s="45"/>
      <c r="L90" s="45"/>
      <c r="M90" s="6" t="s">
        <v>38</v>
      </c>
      <c r="N90" s="44">
        <v>160</v>
      </c>
      <c r="O90" s="46"/>
      <c r="P90" s="47"/>
      <c r="Q90" s="47"/>
      <c r="R90" s="47"/>
      <c r="S90" s="47"/>
      <c r="T90" s="47"/>
      <c r="U90" s="45"/>
    </row>
    <row r="91" spans="1:21" ht="89.25" x14ac:dyDescent="0.25">
      <c r="A91" s="6"/>
      <c r="B91" s="48">
        <v>14</v>
      </c>
      <c r="C91" s="27" t="s">
        <v>202</v>
      </c>
      <c r="D91" s="6" t="s">
        <v>36</v>
      </c>
      <c r="E91" s="6">
        <v>1</v>
      </c>
      <c r="F91" s="27" t="s">
        <v>203</v>
      </c>
      <c r="G91" s="44"/>
      <c r="H91" s="44"/>
      <c r="I91" s="45"/>
      <c r="J91" s="45"/>
      <c r="K91" s="45"/>
      <c r="L91" s="45"/>
      <c r="M91" s="6" t="s">
        <v>38</v>
      </c>
      <c r="N91" s="44">
        <v>54</v>
      </c>
      <c r="O91" s="46"/>
      <c r="P91" s="47"/>
      <c r="Q91" s="47"/>
      <c r="R91" s="47"/>
      <c r="S91" s="47"/>
      <c r="T91" s="47"/>
      <c r="U91" s="45"/>
    </row>
    <row r="92" spans="1:21" ht="114.75" x14ac:dyDescent="0.25">
      <c r="A92" s="6"/>
      <c r="B92" s="48">
        <v>15</v>
      </c>
      <c r="C92" s="27" t="s">
        <v>204</v>
      </c>
      <c r="D92" s="6" t="s">
        <v>36</v>
      </c>
      <c r="E92" s="6">
        <v>1</v>
      </c>
      <c r="F92" s="27" t="s">
        <v>205</v>
      </c>
      <c r="G92" s="44"/>
      <c r="H92" s="44"/>
      <c r="I92" s="45"/>
      <c r="J92" s="45"/>
      <c r="K92" s="45"/>
      <c r="L92" s="45"/>
      <c r="M92" s="6" t="s">
        <v>38</v>
      </c>
      <c r="N92" s="44">
        <v>90</v>
      </c>
      <c r="O92" s="46"/>
      <c r="P92" s="47"/>
      <c r="Q92" s="47"/>
      <c r="R92" s="47"/>
      <c r="S92" s="47"/>
      <c r="T92" s="47"/>
      <c r="U92" s="45"/>
    </row>
    <row r="93" spans="1:21" ht="63.75" x14ac:dyDescent="0.25">
      <c r="A93" s="6"/>
      <c r="B93" s="48">
        <v>16</v>
      </c>
      <c r="C93" s="27" t="s">
        <v>206</v>
      </c>
      <c r="D93" s="6" t="s">
        <v>37</v>
      </c>
      <c r="E93" s="6">
        <v>1</v>
      </c>
      <c r="F93" s="27" t="s">
        <v>207</v>
      </c>
      <c r="G93" s="49"/>
      <c r="H93" s="49"/>
      <c r="I93" s="45"/>
      <c r="J93" s="45"/>
      <c r="K93" s="45"/>
      <c r="L93" s="45"/>
      <c r="M93" s="6" t="s">
        <v>38</v>
      </c>
      <c r="N93" s="44">
        <v>1600</v>
      </c>
      <c r="O93" s="46"/>
      <c r="P93" s="47"/>
      <c r="Q93" s="47"/>
      <c r="R93" s="47"/>
      <c r="S93" s="47"/>
      <c r="T93" s="47"/>
      <c r="U93" s="45"/>
    </row>
    <row r="94" spans="1:21" ht="76.5" x14ac:dyDescent="0.25">
      <c r="A94" s="6"/>
      <c r="B94" s="48">
        <v>17</v>
      </c>
      <c r="C94" s="27" t="s">
        <v>208</v>
      </c>
      <c r="D94" s="6" t="s">
        <v>35</v>
      </c>
      <c r="E94" s="6">
        <v>1</v>
      </c>
      <c r="F94" s="27" t="s">
        <v>209</v>
      </c>
      <c r="G94" s="44"/>
      <c r="H94" s="44"/>
      <c r="I94" s="45"/>
      <c r="J94" s="45"/>
      <c r="K94" s="45"/>
      <c r="L94" s="45"/>
      <c r="M94" s="6" t="s">
        <v>38</v>
      </c>
      <c r="N94" s="44">
        <v>384000</v>
      </c>
      <c r="O94" s="46"/>
      <c r="P94" s="47"/>
      <c r="Q94" s="47"/>
      <c r="R94" s="47"/>
      <c r="S94" s="47"/>
      <c r="T94" s="47"/>
      <c r="U94" s="45"/>
    </row>
    <row r="95" spans="1:21" ht="51" x14ac:dyDescent="0.25">
      <c r="A95" s="6"/>
      <c r="B95" s="48">
        <v>18</v>
      </c>
      <c r="C95" s="27" t="s">
        <v>210</v>
      </c>
      <c r="D95" s="6" t="s">
        <v>37</v>
      </c>
      <c r="E95" s="6">
        <v>1</v>
      </c>
      <c r="F95" s="27" t="s">
        <v>211</v>
      </c>
      <c r="G95" s="44"/>
      <c r="H95" s="44"/>
      <c r="I95" s="45"/>
      <c r="J95" s="45"/>
      <c r="K95" s="45"/>
      <c r="L95" s="45"/>
      <c r="M95" s="6" t="s">
        <v>38</v>
      </c>
      <c r="N95" s="44">
        <v>1600</v>
      </c>
      <c r="O95" s="46"/>
      <c r="P95" s="47"/>
      <c r="Q95" s="47"/>
      <c r="R95" s="47"/>
      <c r="S95" s="47"/>
      <c r="T95" s="47"/>
      <c r="U95" s="45"/>
    </row>
    <row r="96" spans="1:21" x14ac:dyDescent="0.25">
      <c r="A96" s="6"/>
      <c r="B96" s="48">
        <v>19</v>
      </c>
      <c r="C96" s="27" t="s">
        <v>212</v>
      </c>
      <c r="D96" s="6" t="s">
        <v>35</v>
      </c>
      <c r="E96" s="6">
        <v>3</v>
      </c>
      <c r="F96" s="27" t="s">
        <v>212</v>
      </c>
      <c r="G96" s="49"/>
      <c r="H96" s="49"/>
      <c r="I96" s="45"/>
      <c r="J96" s="45"/>
      <c r="K96" s="45"/>
      <c r="L96" s="45"/>
      <c r="M96" s="6" t="s">
        <v>597</v>
      </c>
      <c r="N96" s="44">
        <v>1000</v>
      </c>
      <c r="O96" s="46"/>
      <c r="P96" s="47"/>
      <c r="Q96" s="47"/>
      <c r="R96" s="47"/>
      <c r="S96" s="47"/>
      <c r="T96" s="47"/>
      <c r="U96" s="45"/>
    </row>
    <row r="97" spans="1:21" s="28" customFormat="1" x14ac:dyDescent="0.25">
      <c r="A97" s="7"/>
      <c r="B97" s="33" t="s">
        <v>213</v>
      </c>
      <c r="C97" s="26"/>
      <c r="D97" s="7"/>
      <c r="E97" s="7"/>
      <c r="F97" s="26"/>
      <c r="G97" s="8"/>
      <c r="H97" s="8"/>
      <c r="I97" s="9"/>
      <c r="J97" s="9"/>
      <c r="K97" s="9"/>
      <c r="L97" s="9"/>
      <c r="M97" s="7"/>
      <c r="N97" s="8"/>
      <c r="O97" s="32"/>
      <c r="P97" s="16"/>
      <c r="Q97" s="16"/>
      <c r="R97" s="16"/>
      <c r="S97" s="16"/>
      <c r="T97" s="16"/>
      <c r="U97" s="9"/>
    </row>
    <row r="98" spans="1:21" ht="165.75" x14ac:dyDescent="0.25">
      <c r="A98" s="6"/>
      <c r="B98" s="48">
        <v>1</v>
      </c>
      <c r="C98" s="27" t="s">
        <v>214</v>
      </c>
      <c r="D98" s="6" t="s">
        <v>36</v>
      </c>
      <c r="E98" s="6">
        <v>3</v>
      </c>
      <c r="F98" s="27" t="s">
        <v>215</v>
      </c>
      <c r="G98" s="49"/>
      <c r="H98" s="49"/>
      <c r="I98" s="45"/>
      <c r="J98" s="45"/>
      <c r="K98" s="45"/>
      <c r="L98" s="45"/>
      <c r="M98" s="6" t="s">
        <v>38</v>
      </c>
      <c r="N98" s="44">
        <v>12000</v>
      </c>
      <c r="O98" s="46"/>
      <c r="P98" s="47"/>
      <c r="Q98" s="47"/>
      <c r="R98" s="47"/>
      <c r="S98" s="47"/>
      <c r="T98" s="47"/>
      <c r="U98" s="45"/>
    </row>
    <row r="99" spans="1:21" ht="76.5" x14ac:dyDescent="0.25">
      <c r="A99" s="6"/>
      <c r="B99" s="48">
        <v>2</v>
      </c>
      <c r="C99" s="27" t="s">
        <v>216</v>
      </c>
      <c r="D99" s="6" t="s">
        <v>36</v>
      </c>
      <c r="E99" s="6">
        <v>3</v>
      </c>
      <c r="F99" s="27" t="s">
        <v>217</v>
      </c>
      <c r="G99" s="44"/>
      <c r="H99" s="44"/>
      <c r="I99" s="45"/>
      <c r="J99" s="45"/>
      <c r="K99" s="45"/>
      <c r="L99" s="45"/>
      <c r="M99" s="6" t="s">
        <v>38</v>
      </c>
      <c r="N99" s="44">
        <v>40</v>
      </c>
      <c r="O99" s="46"/>
      <c r="P99" s="47"/>
      <c r="Q99" s="47"/>
      <c r="R99" s="47"/>
      <c r="S99" s="47"/>
      <c r="T99" s="47"/>
      <c r="U99" s="45"/>
    </row>
    <row r="100" spans="1:21" ht="76.5" x14ac:dyDescent="0.25">
      <c r="A100" s="6"/>
      <c r="B100" s="48">
        <v>3</v>
      </c>
      <c r="C100" s="27" t="s">
        <v>218</v>
      </c>
      <c r="D100" s="6" t="s">
        <v>35</v>
      </c>
      <c r="E100" s="6">
        <v>3</v>
      </c>
      <c r="F100" s="27" t="s">
        <v>219</v>
      </c>
      <c r="G100" s="44"/>
      <c r="H100" s="44"/>
      <c r="I100" s="45"/>
      <c r="J100" s="45"/>
      <c r="K100" s="45"/>
      <c r="L100" s="45"/>
      <c r="M100" s="6" t="s">
        <v>38</v>
      </c>
      <c r="N100" s="44">
        <v>25</v>
      </c>
      <c r="O100" s="46"/>
      <c r="P100" s="47"/>
      <c r="Q100" s="47"/>
      <c r="R100" s="47"/>
      <c r="S100" s="47"/>
      <c r="T100" s="47"/>
      <c r="U100" s="45"/>
    </row>
    <row r="101" spans="1:21" ht="51" x14ac:dyDescent="0.25">
      <c r="A101" s="6"/>
      <c r="B101" s="48">
        <v>4</v>
      </c>
      <c r="C101" s="27" t="s">
        <v>220</v>
      </c>
      <c r="D101" s="6" t="s">
        <v>35</v>
      </c>
      <c r="E101" s="6">
        <v>3</v>
      </c>
      <c r="F101" s="27" t="s">
        <v>221</v>
      </c>
      <c r="G101" s="49"/>
      <c r="H101" s="49"/>
      <c r="I101" s="45"/>
      <c r="J101" s="45"/>
      <c r="K101" s="45"/>
      <c r="L101" s="45"/>
      <c r="M101" s="6" t="s">
        <v>38</v>
      </c>
      <c r="N101" s="44">
        <v>150</v>
      </c>
      <c r="O101" s="46"/>
      <c r="P101" s="47"/>
      <c r="Q101" s="47"/>
      <c r="R101" s="47"/>
      <c r="S101" s="47"/>
      <c r="T101" s="47"/>
      <c r="U101" s="45"/>
    </row>
    <row r="102" spans="1:21" ht="102" x14ac:dyDescent="0.25">
      <c r="A102" s="6"/>
      <c r="B102" s="48">
        <v>5</v>
      </c>
      <c r="C102" s="27" t="s">
        <v>222</v>
      </c>
      <c r="D102" s="6" t="s">
        <v>36</v>
      </c>
      <c r="E102" s="6">
        <v>3</v>
      </c>
      <c r="F102" s="27" t="s">
        <v>223</v>
      </c>
      <c r="G102" s="44"/>
      <c r="H102" s="44"/>
      <c r="I102" s="45"/>
      <c r="J102" s="45"/>
      <c r="K102" s="45"/>
      <c r="L102" s="45"/>
      <c r="M102" s="6" t="s">
        <v>38</v>
      </c>
      <c r="N102" s="44">
        <v>3150</v>
      </c>
      <c r="O102" s="46"/>
      <c r="P102" s="47"/>
      <c r="Q102" s="47"/>
      <c r="R102" s="47"/>
      <c r="S102" s="47"/>
      <c r="T102" s="47"/>
      <c r="U102" s="45"/>
    </row>
    <row r="103" spans="1:21" ht="102" x14ac:dyDescent="0.25">
      <c r="A103" s="6"/>
      <c r="B103" s="48">
        <v>6</v>
      </c>
      <c r="C103" s="27" t="s">
        <v>224</v>
      </c>
      <c r="D103" s="6" t="s">
        <v>36</v>
      </c>
      <c r="E103" s="6">
        <v>3</v>
      </c>
      <c r="F103" s="27" t="s">
        <v>225</v>
      </c>
      <c r="G103" s="44"/>
      <c r="H103" s="44"/>
      <c r="I103" s="45"/>
      <c r="J103" s="45"/>
      <c r="K103" s="45"/>
      <c r="L103" s="45"/>
      <c r="M103" s="6" t="s">
        <v>38</v>
      </c>
      <c r="N103" s="44">
        <v>20</v>
      </c>
      <c r="O103" s="46"/>
      <c r="P103" s="47"/>
      <c r="Q103" s="47"/>
      <c r="R103" s="47"/>
      <c r="S103" s="47"/>
      <c r="T103" s="47"/>
      <c r="U103" s="45"/>
    </row>
    <row r="104" spans="1:21" s="28" customFormat="1" x14ac:dyDescent="0.25">
      <c r="A104" s="7"/>
      <c r="B104" s="33" t="s">
        <v>226</v>
      </c>
      <c r="C104" s="26"/>
      <c r="D104" s="7"/>
      <c r="E104" s="7"/>
      <c r="F104" s="26"/>
      <c r="G104" s="8"/>
      <c r="H104" s="8"/>
      <c r="I104" s="9"/>
      <c r="J104" s="9"/>
      <c r="K104" s="9"/>
      <c r="L104" s="9"/>
      <c r="M104" s="7"/>
      <c r="N104" s="8"/>
      <c r="O104" s="32"/>
      <c r="P104" s="16"/>
      <c r="Q104" s="16"/>
      <c r="R104" s="16"/>
      <c r="S104" s="16"/>
      <c r="T104" s="16"/>
      <c r="U104" s="9"/>
    </row>
    <row r="105" spans="1:21" ht="51" x14ac:dyDescent="0.25">
      <c r="A105" s="6"/>
      <c r="B105" s="48">
        <v>1</v>
      </c>
      <c r="C105" s="27" t="s">
        <v>227</v>
      </c>
      <c r="D105" s="6" t="s">
        <v>33</v>
      </c>
      <c r="E105" s="6">
        <v>3</v>
      </c>
      <c r="F105" s="27" t="s">
        <v>228</v>
      </c>
      <c r="G105" s="49"/>
      <c r="H105" s="49"/>
      <c r="I105" s="45"/>
      <c r="J105" s="45"/>
      <c r="K105" s="45"/>
      <c r="L105" s="45"/>
      <c r="M105" s="6" t="s">
        <v>38</v>
      </c>
      <c r="N105" s="44">
        <v>16</v>
      </c>
      <c r="O105" s="46"/>
      <c r="P105" s="47"/>
      <c r="Q105" s="47"/>
      <c r="R105" s="47"/>
      <c r="S105" s="47"/>
      <c r="T105" s="47"/>
      <c r="U105" s="45"/>
    </row>
    <row r="106" spans="1:21" ht="51" x14ac:dyDescent="0.25">
      <c r="A106" s="6"/>
      <c r="B106" s="48">
        <v>2</v>
      </c>
      <c r="C106" s="27" t="s">
        <v>229</v>
      </c>
      <c r="D106" s="6" t="s">
        <v>33</v>
      </c>
      <c r="E106" s="6">
        <v>3</v>
      </c>
      <c r="F106" s="27" t="s">
        <v>230</v>
      </c>
      <c r="G106" s="44"/>
      <c r="H106" s="44"/>
      <c r="I106" s="45"/>
      <c r="J106" s="45"/>
      <c r="K106" s="45"/>
      <c r="L106" s="45"/>
      <c r="M106" s="6" t="s">
        <v>38</v>
      </c>
      <c r="N106" s="44">
        <v>64</v>
      </c>
      <c r="O106" s="46"/>
      <c r="P106" s="47"/>
      <c r="Q106" s="47"/>
      <c r="R106" s="47"/>
      <c r="S106" s="47"/>
      <c r="T106" s="47"/>
      <c r="U106" s="45"/>
    </row>
    <row r="107" spans="1:21" ht="102" x14ac:dyDescent="0.25">
      <c r="A107" s="6"/>
      <c r="B107" s="48">
        <v>3</v>
      </c>
      <c r="C107" s="27" t="s">
        <v>231</v>
      </c>
      <c r="D107" s="6" t="s">
        <v>33</v>
      </c>
      <c r="E107" s="6">
        <v>3</v>
      </c>
      <c r="F107" s="27" t="s">
        <v>232</v>
      </c>
      <c r="G107" s="44"/>
      <c r="H107" s="44"/>
      <c r="I107" s="45"/>
      <c r="J107" s="45"/>
      <c r="K107" s="45"/>
      <c r="L107" s="45"/>
      <c r="M107" s="6" t="s">
        <v>40</v>
      </c>
      <c r="N107" s="44">
        <v>9000</v>
      </c>
      <c r="O107" s="46"/>
      <c r="P107" s="47"/>
      <c r="Q107" s="47"/>
      <c r="R107" s="47"/>
      <c r="S107" s="47"/>
      <c r="T107" s="47"/>
      <c r="U107" s="45"/>
    </row>
    <row r="108" spans="1:21" ht="51" x14ac:dyDescent="0.25">
      <c r="A108" s="6"/>
      <c r="B108" s="48">
        <v>4</v>
      </c>
      <c r="C108" s="27" t="s">
        <v>233</v>
      </c>
      <c r="D108" s="6" t="s">
        <v>36</v>
      </c>
      <c r="E108" s="6">
        <v>3</v>
      </c>
      <c r="F108" s="27" t="s">
        <v>234</v>
      </c>
      <c r="G108" s="49"/>
      <c r="H108" s="49"/>
      <c r="I108" s="45"/>
      <c r="J108" s="45"/>
      <c r="K108" s="45"/>
      <c r="L108" s="45"/>
      <c r="M108" s="6" t="s">
        <v>38</v>
      </c>
      <c r="N108" s="44">
        <v>32</v>
      </c>
      <c r="O108" s="46"/>
      <c r="P108" s="47"/>
      <c r="Q108" s="47"/>
      <c r="R108" s="47"/>
      <c r="S108" s="47"/>
      <c r="T108" s="47"/>
      <c r="U108" s="45"/>
    </row>
    <row r="109" spans="1:21" ht="63.75" x14ac:dyDescent="0.25">
      <c r="A109" s="6"/>
      <c r="B109" s="48">
        <v>5</v>
      </c>
      <c r="C109" s="27" t="s">
        <v>235</v>
      </c>
      <c r="D109" s="6" t="s">
        <v>36</v>
      </c>
      <c r="E109" s="6">
        <v>3</v>
      </c>
      <c r="F109" s="27" t="s">
        <v>236</v>
      </c>
      <c r="G109" s="44"/>
      <c r="H109" s="44"/>
      <c r="I109" s="45"/>
      <c r="J109" s="45"/>
      <c r="K109" s="45"/>
      <c r="L109" s="45"/>
      <c r="M109" s="6" t="s">
        <v>38</v>
      </c>
      <c r="N109" s="44">
        <v>96</v>
      </c>
      <c r="O109" s="46"/>
      <c r="P109" s="47"/>
      <c r="Q109" s="47"/>
      <c r="R109" s="47"/>
      <c r="S109" s="47"/>
      <c r="T109" s="47"/>
      <c r="U109" s="45"/>
    </row>
    <row r="110" spans="1:21" ht="89.25" x14ac:dyDescent="0.25">
      <c r="A110" s="6"/>
      <c r="B110" s="48">
        <v>6</v>
      </c>
      <c r="C110" s="27" t="s">
        <v>237</v>
      </c>
      <c r="D110" s="6" t="s">
        <v>36</v>
      </c>
      <c r="E110" s="6">
        <v>3</v>
      </c>
      <c r="F110" s="27" t="s">
        <v>238</v>
      </c>
      <c r="G110" s="44"/>
      <c r="H110" s="44"/>
      <c r="I110" s="45"/>
      <c r="J110" s="45"/>
      <c r="K110" s="45"/>
      <c r="L110" s="45"/>
      <c r="M110" s="6" t="s">
        <v>40</v>
      </c>
      <c r="N110" s="44">
        <v>12000</v>
      </c>
      <c r="O110" s="46"/>
      <c r="P110" s="47"/>
      <c r="Q110" s="47"/>
      <c r="R110" s="47"/>
      <c r="S110" s="47"/>
      <c r="T110" s="47"/>
      <c r="U110" s="45"/>
    </row>
    <row r="111" spans="1:21" ht="63.75" x14ac:dyDescent="0.25">
      <c r="A111" s="6"/>
      <c r="B111" s="48">
        <v>7</v>
      </c>
      <c r="C111" s="27" t="s">
        <v>239</v>
      </c>
      <c r="D111" s="6" t="s">
        <v>36</v>
      </c>
      <c r="E111" s="6">
        <v>3</v>
      </c>
      <c r="F111" s="27" t="s">
        <v>240</v>
      </c>
      <c r="G111" s="49"/>
      <c r="H111" s="49"/>
      <c r="I111" s="45"/>
      <c r="J111" s="45"/>
      <c r="K111" s="45"/>
      <c r="L111" s="45"/>
      <c r="M111" s="6" t="s">
        <v>38</v>
      </c>
      <c r="N111" s="44">
        <v>96</v>
      </c>
      <c r="O111" s="46"/>
      <c r="P111" s="47"/>
      <c r="Q111" s="47"/>
      <c r="R111" s="47"/>
      <c r="S111" s="47"/>
      <c r="T111" s="47"/>
      <c r="U111" s="45"/>
    </row>
    <row r="112" spans="1:21" ht="102" x14ac:dyDescent="0.25">
      <c r="A112" s="6"/>
      <c r="B112" s="48">
        <v>8</v>
      </c>
      <c r="C112" s="27" t="s">
        <v>241</v>
      </c>
      <c r="D112" s="6" t="s">
        <v>36</v>
      </c>
      <c r="E112" s="6">
        <v>3</v>
      </c>
      <c r="F112" s="27" t="s">
        <v>242</v>
      </c>
      <c r="G112" s="44"/>
      <c r="H112" s="44"/>
      <c r="I112" s="45"/>
      <c r="J112" s="45"/>
      <c r="K112" s="45"/>
      <c r="L112" s="45"/>
      <c r="M112" s="6" t="s">
        <v>38</v>
      </c>
      <c r="N112" s="44">
        <v>96</v>
      </c>
      <c r="O112" s="46"/>
      <c r="P112" s="47"/>
      <c r="Q112" s="47"/>
      <c r="R112" s="47"/>
      <c r="S112" s="47"/>
      <c r="T112" s="47"/>
      <c r="U112" s="45"/>
    </row>
    <row r="113" spans="1:21" ht="114.75" x14ac:dyDescent="0.25">
      <c r="A113" s="6"/>
      <c r="B113" s="48">
        <v>9</v>
      </c>
      <c r="C113" s="27" t="s">
        <v>243</v>
      </c>
      <c r="D113" s="6" t="s">
        <v>36</v>
      </c>
      <c r="E113" s="6">
        <v>3</v>
      </c>
      <c r="F113" s="27" t="s">
        <v>244</v>
      </c>
      <c r="G113" s="44"/>
      <c r="H113" s="44"/>
      <c r="I113" s="45"/>
      <c r="J113" s="45"/>
      <c r="K113" s="45"/>
      <c r="L113" s="45"/>
      <c r="M113" s="6" t="s">
        <v>40</v>
      </c>
      <c r="N113" s="44">
        <v>1600</v>
      </c>
      <c r="O113" s="46"/>
      <c r="P113" s="47"/>
      <c r="Q113" s="47"/>
      <c r="R113" s="47"/>
      <c r="S113" s="47"/>
      <c r="T113" s="47"/>
      <c r="U113" s="45"/>
    </row>
    <row r="114" spans="1:21" ht="127.5" x14ac:dyDescent="0.25">
      <c r="A114" s="6"/>
      <c r="B114" s="48">
        <v>10</v>
      </c>
      <c r="C114" s="27" t="s">
        <v>245</v>
      </c>
      <c r="D114" s="6" t="s">
        <v>36</v>
      </c>
      <c r="E114" s="6">
        <v>3</v>
      </c>
      <c r="F114" s="27" t="s">
        <v>246</v>
      </c>
      <c r="G114" s="49"/>
      <c r="H114" s="49"/>
      <c r="I114" s="45"/>
      <c r="J114" s="45"/>
      <c r="K114" s="45"/>
      <c r="L114" s="45"/>
      <c r="M114" s="6" t="s">
        <v>38</v>
      </c>
      <c r="N114" s="44">
        <v>96</v>
      </c>
      <c r="O114" s="46"/>
      <c r="P114" s="47"/>
      <c r="Q114" s="47"/>
      <c r="R114" s="47"/>
      <c r="S114" s="47"/>
      <c r="T114" s="47"/>
      <c r="U114" s="45"/>
    </row>
    <row r="115" spans="1:21" ht="89.25" x14ac:dyDescent="0.25">
      <c r="A115" s="6"/>
      <c r="B115" s="48">
        <v>11</v>
      </c>
      <c r="C115" s="27" t="s">
        <v>247</v>
      </c>
      <c r="D115" s="6" t="s">
        <v>36</v>
      </c>
      <c r="E115" s="6">
        <v>3</v>
      </c>
      <c r="F115" s="27" t="s">
        <v>248</v>
      </c>
      <c r="G115" s="44"/>
      <c r="H115" s="44"/>
      <c r="I115" s="45"/>
      <c r="J115" s="45"/>
      <c r="K115" s="45"/>
      <c r="L115" s="45"/>
      <c r="M115" s="6" t="s">
        <v>38</v>
      </c>
      <c r="N115" s="44">
        <v>96</v>
      </c>
      <c r="O115" s="46"/>
      <c r="P115" s="47"/>
      <c r="Q115" s="47"/>
      <c r="R115" s="47"/>
      <c r="S115" s="47"/>
      <c r="T115" s="47"/>
      <c r="U115" s="45"/>
    </row>
    <row r="116" spans="1:21" ht="102" x14ac:dyDescent="0.25">
      <c r="A116" s="6"/>
      <c r="B116" s="48">
        <v>12</v>
      </c>
      <c r="C116" s="27" t="s">
        <v>249</v>
      </c>
      <c r="D116" s="6" t="s">
        <v>36</v>
      </c>
      <c r="E116" s="6">
        <v>3</v>
      </c>
      <c r="F116" s="27" t="s">
        <v>250</v>
      </c>
      <c r="G116" s="44"/>
      <c r="H116" s="44"/>
      <c r="I116" s="45"/>
      <c r="J116" s="45"/>
      <c r="K116" s="45"/>
      <c r="L116" s="45"/>
      <c r="M116" s="6" t="s">
        <v>40</v>
      </c>
      <c r="N116" s="44">
        <v>1600</v>
      </c>
      <c r="O116" s="46"/>
      <c r="P116" s="47"/>
      <c r="Q116" s="47"/>
      <c r="R116" s="47"/>
      <c r="S116" s="47"/>
      <c r="T116" s="47"/>
      <c r="U116" s="45"/>
    </row>
    <row r="117" spans="1:21" ht="38.25" x14ac:dyDescent="0.25">
      <c r="A117" s="6"/>
      <c r="B117" s="48">
        <v>13</v>
      </c>
      <c r="C117" s="27" t="s">
        <v>251</v>
      </c>
      <c r="D117" s="6" t="s">
        <v>33</v>
      </c>
      <c r="E117" s="6">
        <v>3</v>
      </c>
      <c r="F117" s="27" t="s">
        <v>252</v>
      </c>
      <c r="G117" s="49"/>
      <c r="H117" s="49"/>
      <c r="I117" s="45"/>
      <c r="J117" s="45"/>
      <c r="K117" s="45"/>
      <c r="L117" s="45"/>
      <c r="M117" s="6" t="s">
        <v>38</v>
      </c>
      <c r="N117" s="44">
        <v>32</v>
      </c>
      <c r="O117" s="46"/>
      <c r="P117" s="47"/>
      <c r="Q117" s="47"/>
      <c r="R117" s="47"/>
      <c r="S117" s="47"/>
      <c r="T117" s="47"/>
      <c r="U117" s="45"/>
    </row>
    <row r="118" spans="1:21" ht="38.25" x14ac:dyDescent="0.25">
      <c r="A118" s="6"/>
      <c r="B118" s="48">
        <v>14</v>
      </c>
      <c r="C118" s="27" t="s">
        <v>253</v>
      </c>
      <c r="D118" s="6" t="s">
        <v>33</v>
      </c>
      <c r="E118" s="6">
        <v>3</v>
      </c>
      <c r="F118" s="27" t="s">
        <v>254</v>
      </c>
      <c r="G118" s="44"/>
      <c r="H118" s="44"/>
      <c r="I118" s="45"/>
      <c r="J118" s="45"/>
      <c r="K118" s="45"/>
      <c r="L118" s="45"/>
      <c r="M118" s="6" t="s">
        <v>38</v>
      </c>
      <c r="N118" s="44">
        <v>64</v>
      </c>
      <c r="O118" s="46"/>
      <c r="P118" s="47"/>
      <c r="Q118" s="47"/>
      <c r="R118" s="47"/>
      <c r="S118" s="47"/>
      <c r="T118" s="47"/>
      <c r="U118" s="45"/>
    </row>
    <row r="119" spans="1:21" ht="127.5" x14ac:dyDescent="0.25">
      <c r="A119" s="6"/>
      <c r="B119" s="48">
        <v>15</v>
      </c>
      <c r="C119" s="27" t="s">
        <v>255</v>
      </c>
      <c r="D119" s="6" t="s">
        <v>33</v>
      </c>
      <c r="E119" s="6">
        <v>3</v>
      </c>
      <c r="F119" s="27" t="s">
        <v>256</v>
      </c>
      <c r="G119" s="44"/>
      <c r="H119" s="44"/>
      <c r="I119" s="45"/>
      <c r="J119" s="45"/>
      <c r="K119" s="45"/>
      <c r="L119" s="45"/>
      <c r="M119" s="6" t="s">
        <v>40</v>
      </c>
      <c r="N119" s="44">
        <v>9000</v>
      </c>
      <c r="O119" s="46"/>
      <c r="P119" s="47"/>
      <c r="Q119" s="47"/>
      <c r="R119" s="47"/>
      <c r="S119" s="47"/>
      <c r="T119" s="47"/>
      <c r="U119" s="45"/>
    </row>
    <row r="120" spans="1:21" ht="102" x14ac:dyDescent="0.25">
      <c r="A120" s="6"/>
      <c r="B120" s="48">
        <v>16</v>
      </c>
      <c r="C120" s="27" t="s">
        <v>257</v>
      </c>
      <c r="D120" s="6" t="s">
        <v>33</v>
      </c>
      <c r="E120" s="6">
        <v>3</v>
      </c>
      <c r="F120" s="27" t="s">
        <v>258</v>
      </c>
      <c r="G120" s="49"/>
      <c r="H120" s="49"/>
      <c r="I120" s="45"/>
      <c r="J120" s="45"/>
      <c r="K120" s="45"/>
      <c r="L120" s="45"/>
      <c r="M120" s="6" t="s">
        <v>38</v>
      </c>
      <c r="N120" s="44">
        <v>20</v>
      </c>
      <c r="O120" s="46"/>
      <c r="P120" s="47"/>
      <c r="Q120" s="47"/>
      <c r="R120" s="47"/>
      <c r="S120" s="47"/>
      <c r="T120" s="47"/>
      <c r="U120" s="45"/>
    </row>
    <row r="121" spans="1:21" ht="127.5" x14ac:dyDescent="0.25">
      <c r="A121" s="6"/>
      <c r="B121" s="48">
        <v>17</v>
      </c>
      <c r="C121" s="27" t="s">
        <v>259</v>
      </c>
      <c r="D121" s="6" t="s">
        <v>33</v>
      </c>
      <c r="E121" s="6">
        <v>3</v>
      </c>
      <c r="F121" s="27" t="s">
        <v>260</v>
      </c>
      <c r="G121" s="44"/>
      <c r="H121" s="44"/>
      <c r="I121" s="45"/>
      <c r="J121" s="45"/>
      <c r="K121" s="45"/>
      <c r="L121" s="45"/>
      <c r="M121" s="6" t="s">
        <v>38</v>
      </c>
      <c r="N121" s="44">
        <v>128</v>
      </c>
      <c r="O121" s="46"/>
      <c r="P121" s="47"/>
      <c r="Q121" s="47"/>
      <c r="R121" s="47"/>
      <c r="S121" s="47"/>
      <c r="T121" s="47"/>
      <c r="U121" s="45"/>
    </row>
    <row r="122" spans="1:21" ht="165.75" x14ac:dyDescent="0.25">
      <c r="A122" s="6"/>
      <c r="B122" s="48">
        <v>18</v>
      </c>
      <c r="C122" s="27" t="s">
        <v>261</v>
      </c>
      <c r="D122" s="6" t="s">
        <v>33</v>
      </c>
      <c r="E122" s="6">
        <v>3</v>
      </c>
      <c r="F122" s="27" t="s">
        <v>262</v>
      </c>
      <c r="G122" s="44"/>
      <c r="H122" s="44"/>
      <c r="I122" s="45"/>
      <c r="J122" s="45"/>
      <c r="K122" s="45"/>
      <c r="L122" s="45"/>
      <c r="M122" s="6" t="s">
        <v>40</v>
      </c>
      <c r="N122" s="44">
        <v>7000</v>
      </c>
      <c r="O122" s="46"/>
      <c r="P122" s="47"/>
      <c r="Q122" s="47"/>
      <c r="R122" s="47"/>
      <c r="S122" s="47"/>
      <c r="T122" s="47"/>
      <c r="U122" s="45"/>
    </row>
    <row r="123" spans="1:21" ht="63.75" x14ac:dyDescent="0.25">
      <c r="A123" s="6"/>
      <c r="B123" s="48">
        <v>19</v>
      </c>
      <c r="C123" s="27" t="s">
        <v>263</v>
      </c>
      <c r="D123" s="6" t="s">
        <v>33</v>
      </c>
      <c r="E123" s="6">
        <v>3</v>
      </c>
      <c r="F123" s="27" t="s">
        <v>264</v>
      </c>
      <c r="G123" s="49"/>
      <c r="H123" s="49"/>
      <c r="I123" s="45"/>
      <c r="J123" s="45"/>
      <c r="K123" s="45"/>
      <c r="L123" s="45"/>
      <c r="M123" s="6" t="s">
        <v>38</v>
      </c>
      <c r="N123" s="44">
        <v>20</v>
      </c>
      <c r="O123" s="46"/>
      <c r="P123" s="47"/>
      <c r="Q123" s="47"/>
      <c r="R123" s="47"/>
      <c r="S123" s="47"/>
      <c r="T123" s="47"/>
      <c r="U123" s="45"/>
    </row>
    <row r="124" spans="1:21" ht="76.5" x14ac:dyDescent="0.25">
      <c r="A124" s="6"/>
      <c r="B124" s="48">
        <v>20</v>
      </c>
      <c r="C124" s="27" t="s">
        <v>265</v>
      </c>
      <c r="D124" s="6" t="s">
        <v>33</v>
      </c>
      <c r="E124" s="6">
        <v>3</v>
      </c>
      <c r="F124" s="27" t="s">
        <v>266</v>
      </c>
      <c r="G124" s="44"/>
      <c r="H124" s="44"/>
      <c r="I124" s="45"/>
      <c r="J124" s="45"/>
      <c r="K124" s="45"/>
      <c r="L124" s="45"/>
      <c r="M124" s="6" t="s">
        <v>38</v>
      </c>
      <c r="N124" s="44">
        <v>64</v>
      </c>
      <c r="O124" s="46"/>
      <c r="P124" s="47"/>
      <c r="Q124" s="47"/>
      <c r="R124" s="47"/>
      <c r="S124" s="47"/>
      <c r="T124" s="47"/>
      <c r="U124" s="45"/>
    </row>
    <row r="125" spans="1:21" ht="25.5" x14ac:dyDescent="0.25">
      <c r="A125" s="6"/>
      <c r="B125" s="48">
        <v>21</v>
      </c>
      <c r="C125" s="27" t="s">
        <v>267</v>
      </c>
      <c r="D125" s="6" t="s">
        <v>35</v>
      </c>
      <c r="E125" s="6">
        <v>3</v>
      </c>
      <c r="F125" s="27" t="s">
        <v>268</v>
      </c>
      <c r="G125" s="44"/>
      <c r="H125" s="44"/>
      <c r="I125" s="45"/>
      <c r="J125" s="45"/>
      <c r="K125" s="45"/>
      <c r="L125" s="45"/>
      <c r="M125" s="6" t="s">
        <v>38</v>
      </c>
      <c r="N125" s="44">
        <v>78000</v>
      </c>
      <c r="O125" s="46"/>
      <c r="P125" s="47"/>
      <c r="Q125" s="47"/>
      <c r="R125" s="47"/>
      <c r="S125" s="47"/>
      <c r="T125" s="47"/>
      <c r="U125" s="45"/>
    </row>
    <row r="126" spans="1:21" ht="38.25" x14ac:dyDescent="0.25">
      <c r="A126" s="6"/>
      <c r="B126" s="48">
        <v>22</v>
      </c>
      <c r="C126" s="27" t="s">
        <v>269</v>
      </c>
      <c r="D126" s="6" t="s">
        <v>35</v>
      </c>
      <c r="E126" s="6">
        <v>3</v>
      </c>
      <c r="F126" s="27" t="s">
        <v>270</v>
      </c>
      <c r="G126" s="49"/>
      <c r="H126" s="49"/>
      <c r="I126" s="45"/>
      <c r="J126" s="45"/>
      <c r="K126" s="45"/>
      <c r="L126" s="45"/>
      <c r="M126" s="6" t="s">
        <v>38</v>
      </c>
      <c r="N126" s="44">
        <v>300</v>
      </c>
      <c r="O126" s="46"/>
      <c r="P126" s="47"/>
      <c r="Q126" s="47"/>
      <c r="R126" s="47"/>
      <c r="S126" s="47"/>
      <c r="T126" s="47"/>
      <c r="U126" s="45"/>
    </row>
    <row r="127" spans="1:21" ht="76.5" x14ac:dyDescent="0.25">
      <c r="A127" s="6"/>
      <c r="B127" s="48">
        <v>23</v>
      </c>
      <c r="C127" s="27" t="s">
        <v>271</v>
      </c>
      <c r="D127" s="6" t="s">
        <v>36</v>
      </c>
      <c r="E127" s="6">
        <v>3</v>
      </c>
      <c r="F127" s="27" t="s">
        <v>272</v>
      </c>
      <c r="G127" s="44"/>
      <c r="H127" s="44"/>
      <c r="I127" s="45"/>
      <c r="J127" s="45"/>
      <c r="K127" s="45"/>
      <c r="L127" s="45"/>
      <c r="M127" s="6" t="s">
        <v>40</v>
      </c>
      <c r="N127" s="44">
        <v>3200</v>
      </c>
      <c r="O127" s="46"/>
      <c r="P127" s="47"/>
      <c r="Q127" s="47"/>
      <c r="R127" s="47"/>
      <c r="S127" s="47"/>
      <c r="T127" s="47"/>
      <c r="U127" s="45"/>
    </row>
    <row r="128" spans="1:21" ht="25.5" x14ac:dyDescent="0.25">
      <c r="A128" s="6"/>
      <c r="B128" s="48">
        <v>24</v>
      </c>
      <c r="C128" s="27" t="s">
        <v>273</v>
      </c>
      <c r="D128" s="6" t="s">
        <v>36</v>
      </c>
      <c r="E128" s="6">
        <v>3</v>
      </c>
      <c r="F128" s="27" t="s">
        <v>274</v>
      </c>
      <c r="G128" s="44"/>
      <c r="H128" s="44"/>
      <c r="I128" s="45"/>
      <c r="J128" s="45"/>
      <c r="K128" s="45"/>
      <c r="L128" s="45"/>
      <c r="M128" s="6" t="s">
        <v>38</v>
      </c>
      <c r="N128" s="44">
        <v>48</v>
      </c>
      <c r="O128" s="46"/>
      <c r="P128" s="47"/>
      <c r="Q128" s="47"/>
      <c r="R128" s="47"/>
      <c r="S128" s="47"/>
      <c r="T128" s="47"/>
      <c r="U128" s="45"/>
    </row>
    <row r="129" spans="1:21" ht="25.5" x14ac:dyDescent="0.25">
      <c r="A129" s="6"/>
      <c r="B129" s="48">
        <v>25</v>
      </c>
      <c r="C129" s="27" t="s">
        <v>275</v>
      </c>
      <c r="D129" s="6" t="s">
        <v>36</v>
      </c>
      <c r="E129" s="6">
        <v>3</v>
      </c>
      <c r="F129" s="27" t="s">
        <v>276</v>
      </c>
      <c r="G129" s="49"/>
      <c r="H129" s="49"/>
      <c r="I129" s="45"/>
      <c r="J129" s="45"/>
      <c r="K129" s="45"/>
      <c r="L129" s="45"/>
      <c r="M129" s="6" t="s">
        <v>38</v>
      </c>
      <c r="N129" s="44">
        <v>72</v>
      </c>
      <c r="O129" s="46"/>
      <c r="P129" s="47"/>
      <c r="Q129" s="47"/>
      <c r="R129" s="47"/>
      <c r="S129" s="47"/>
      <c r="T129" s="47"/>
      <c r="U129" s="45"/>
    </row>
    <row r="130" spans="1:21" ht="38.25" x14ac:dyDescent="0.25">
      <c r="A130" s="6"/>
      <c r="B130" s="48">
        <v>26</v>
      </c>
      <c r="C130" s="27" t="s">
        <v>277</v>
      </c>
      <c r="D130" s="6" t="s">
        <v>109</v>
      </c>
      <c r="E130" s="6" t="s">
        <v>110</v>
      </c>
      <c r="F130" s="27" t="s">
        <v>278</v>
      </c>
      <c r="G130" s="44"/>
      <c r="H130" s="44"/>
      <c r="I130" s="45"/>
      <c r="J130" s="45"/>
      <c r="K130" s="45"/>
      <c r="L130" s="45"/>
      <c r="M130" s="6" t="s">
        <v>593</v>
      </c>
      <c r="N130" s="44">
        <v>64000</v>
      </c>
      <c r="O130" s="46"/>
      <c r="P130" s="47"/>
      <c r="Q130" s="47"/>
      <c r="R130" s="47"/>
      <c r="S130" s="47"/>
      <c r="T130" s="47"/>
      <c r="U130" s="45"/>
    </row>
    <row r="131" spans="1:21" ht="38.25" x14ac:dyDescent="0.25">
      <c r="A131" s="6"/>
      <c r="B131" s="48">
        <v>27</v>
      </c>
      <c r="C131" s="27" t="s">
        <v>279</v>
      </c>
      <c r="D131" s="6" t="s">
        <v>109</v>
      </c>
      <c r="E131" s="6" t="s">
        <v>110</v>
      </c>
      <c r="F131" s="27" t="s">
        <v>280</v>
      </c>
      <c r="G131" s="44"/>
      <c r="H131" s="44"/>
      <c r="I131" s="45"/>
      <c r="J131" s="45"/>
      <c r="K131" s="45"/>
      <c r="L131" s="45"/>
      <c r="M131" s="6" t="s">
        <v>593</v>
      </c>
      <c r="N131" s="44">
        <v>6000</v>
      </c>
      <c r="O131" s="46"/>
      <c r="P131" s="47"/>
      <c r="Q131" s="47"/>
      <c r="R131" s="47"/>
      <c r="S131" s="47"/>
      <c r="T131" s="47"/>
      <c r="U131" s="45"/>
    </row>
    <row r="132" spans="1:21" ht="38.25" x14ac:dyDescent="0.25">
      <c r="A132" s="6"/>
      <c r="B132" s="48">
        <v>28</v>
      </c>
      <c r="C132" s="27" t="s">
        <v>281</v>
      </c>
      <c r="D132" s="6" t="s">
        <v>109</v>
      </c>
      <c r="E132" s="6" t="s">
        <v>110</v>
      </c>
      <c r="F132" s="27" t="s">
        <v>282</v>
      </c>
      <c r="G132" s="49"/>
      <c r="H132" s="49"/>
      <c r="I132" s="45"/>
      <c r="J132" s="45"/>
      <c r="K132" s="45"/>
      <c r="L132" s="45"/>
      <c r="M132" s="6" t="s">
        <v>593</v>
      </c>
      <c r="N132" s="44">
        <v>400</v>
      </c>
      <c r="O132" s="46"/>
      <c r="P132" s="47"/>
      <c r="Q132" s="47"/>
      <c r="R132" s="47"/>
      <c r="S132" s="47"/>
      <c r="T132" s="47"/>
      <c r="U132" s="45"/>
    </row>
    <row r="133" spans="1:21" ht="114.75" x14ac:dyDescent="0.25">
      <c r="A133" s="6"/>
      <c r="B133" s="48">
        <v>29</v>
      </c>
      <c r="C133" s="27" t="s">
        <v>283</v>
      </c>
      <c r="D133" s="6" t="s">
        <v>33</v>
      </c>
      <c r="E133" s="6">
        <v>3</v>
      </c>
      <c r="F133" s="27" t="s">
        <v>284</v>
      </c>
      <c r="G133" s="44"/>
      <c r="H133" s="44"/>
      <c r="I133" s="45"/>
      <c r="J133" s="45"/>
      <c r="K133" s="45"/>
      <c r="L133" s="45"/>
      <c r="M133" s="6" t="s">
        <v>40</v>
      </c>
      <c r="N133" s="44">
        <v>7000</v>
      </c>
      <c r="O133" s="46"/>
      <c r="P133" s="47"/>
      <c r="Q133" s="47"/>
      <c r="R133" s="47"/>
      <c r="S133" s="47"/>
      <c r="T133" s="47"/>
      <c r="U133" s="45"/>
    </row>
    <row r="134" spans="1:21" ht="51" x14ac:dyDescent="0.25">
      <c r="A134" s="6"/>
      <c r="B134" s="48">
        <v>30</v>
      </c>
      <c r="C134" s="27" t="s">
        <v>285</v>
      </c>
      <c r="D134" s="6" t="s">
        <v>35</v>
      </c>
      <c r="E134" s="6">
        <v>3</v>
      </c>
      <c r="F134" s="27" t="s">
        <v>286</v>
      </c>
      <c r="G134" s="44"/>
      <c r="H134" s="44"/>
      <c r="I134" s="45"/>
      <c r="J134" s="45"/>
      <c r="K134" s="45"/>
      <c r="L134" s="45"/>
      <c r="M134" s="6" t="s">
        <v>38</v>
      </c>
      <c r="N134" s="44">
        <v>93600</v>
      </c>
      <c r="O134" s="46"/>
      <c r="P134" s="47"/>
      <c r="Q134" s="47"/>
      <c r="R134" s="47"/>
      <c r="S134" s="47"/>
      <c r="T134" s="47"/>
      <c r="U134" s="45"/>
    </row>
    <row r="135" spans="1:21" ht="25.5" x14ac:dyDescent="0.25">
      <c r="A135" s="6"/>
      <c r="B135" s="48">
        <v>31</v>
      </c>
      <c r="C135" s="27" t="s">
        <v>287</v>
      </c>
      <c r="D135" s="6" t="s">
        <v>36</v>
      </c>
      <c r="E135" s="6">
        <v>3</v>
      </c>
      <c r="F135" s="27" t="s">
        <v>288</v>
      </c>
      <c r="G135" s="49"/>
      <c r="H135" s="49"/>
      <c r="I135" s="45"/>
      <c r="J135" s="45"/>
      <c r="K135" s="45"/>
      <c r="L135" s="45"/>
      <c r="M135" s="6" t="s">
        <v>38</v>
      </c>
      <c r="N135" s="44">
        <v>32</v>
      </c>
      <c r="O135" s="46"/>
      <c r="P135" s="47"/>
      <c r="Q135" s="47"/>
      <c r="R135" s="47"/>
      <c r="S135" s="47"/>
      <c r="T135" s="47"/>
      <c r="U135" s="45"/>
    </row>
    <row r="136" spans="1:21" ht="102" x14ac:dyDescent="0.25">
      <c r="A136" s="6"/>
      <c r="B136" s="48">
        <v>32</v>
      </c>
      <c r="C136" s="27" t="s">
        <v>289</v>
      </c>
      <c r="D136" s="6" t="s">
        <v>36</v>
      </c>
      <c r="E136" s="6">
        <v>3</v>
      </c>
      <c r="F136" s="27" t="s">
        <v>290</v>
      </c>
      <c r="G136" s="44"/>
      <c r="H136" s="44"/>
      <c r="I136" s="45"/>
      <c r="J136" s="45"/>
      <c r="K136" s="45"/>
      <c r="L136" s="45"/>
      <c r="M136" s="6" t="s">
        <v>38</v>
      </c>
      <c r="N136" s="44">
        <v>96</v>
      </c>
      <c r="O136" s="46"/>
      <c r="P136" s="47"/>
      <c r="Q136" s="47"/>
      <c r="R136" s="47"/>
      <c r="S136" s="47"/>
      <c r="T136" s="47"/>
      <c r="U136" s="45"/>
    </row>
    <row r="137" spans="1:21" ht="127.5" x14ac:dyDescent="0.25">
      <c r="A137" s="6"/>
      <c r="B137" s="48">
        <v>33</v>
      </c>
      <c r="C137" s="27" t="s">
        <v>291</v>
      </c>
      <c r="D137" s="6" t="s">
        <v>36</v>
      </c>
      <c r="E137" s="6">
        <v>3</v>
      </c>
      <c r="F137" s="27" t="s">
        <v>292</v>
      </c>
      <c r="G137" s="44"/>
      <c r="H137" s="44"/>
      <c r="I137" s="45"/>
      <c r="J137" s="45"/>
      <c r="K137" s="45"/>
      <c r="L137" s="45"/>
      <c r="M137" s="6" t="s">
        <v>40</v>
      </c>
      <c r="N137" s="44">
        <v>1600</v>
      </c>
      <c r="O137" s="46"/>
      <c r="P137" s="47"/>
      <c r="Q137" s="47"/>
      <c r="R137" s="47"/>
      <c r="S137" s="47"/>
      <c r="T137" s="47"/>
      <c r="U137" s="45"/>
    </row>
    <row r="138" spans="1:21" ht="25.5" x14ac:dyDescent="0.25">
      <c r="A138" s="6"/>
      <c r="B138" s="48">
        <v>34</v>
      </c>
      <c r="C138" s="27" t="s">
        <v>293</v>
      </c>
      <c r="D138" s="6" t="s">
        <v>35</v>
      </c>
      <c r="E138" s="6">
        <v>3</v>
      </c>
      <c r="F138" s="27" t="s">
        <v>294</v>
      </c>
      <c r="G138" s="49"/>
      <c r="H138" s="49"/>
      <c r="I138" s="45"/>
      <c r="J138" s="45"/>
      <c r="K138" s="45"/>
      <c r="L138" s="45"/>
      <c r="M138" s="6" t="s">
        <v>38</v>
      </c>
      <c r="N138" s="44">
        <v>187200</v>
      </c>
      <c r="O138" s="46"/>
      <c r="P138" s="47"/>
      <c r="Q138" s="47"/>
      <c r="R138" s="47"/>
      <c r="S138" s="47"/>
      <c r="T138" s="47"/>
      <c r="U138" s="45"/>
    </row>
    <row r="139" spans="1:21" ht="76.5" x14ac:dyDescent="0.25">
      <c r="A139" s="6"/>
      <c r="B139" s="48">
        <v>35</v>
      </c>
      <c r="C139" s="27" t="s">
        <v>295</v>
      </c>
      <c r="D139" s="6" t="s">
        <v>33</v>
      </c>
      <c r="E139" s="6">
        <v>3</v>
      </c>
      <c r="F139" s="27" t="s">
        <v>296</v>
      </c>
      <c r="G139" s="44"/>
      <c r="H139" s="44"/>
      <c r="I139" s="45"/>
      <c r="J139" s="45"/>
      <c r="K139" s="45"/>
      <c r="L139" s="45"/>
      <c r="M139" s="6" t="s">
        <v>38</v>
      </c>
      <c r="N139" s="44">
        <v>96</v>
      </c>
      <c r="O139" s="46"/>
      <c r="P139" s="47"/>
      <c r="Q139" s="47"/>
      <c r="R139" s="47"/>
      <c r="S139" s="47"/>
      <c r="T139" s="47"/>
      <c r="U139" s="45"/>
    </row>
    <row r="140" spans="1:21" ht="76.5" x14ac:dyDescent="0.25">
      <c r="A140" s="6"/>
      <c r="B140" s="48">
        <v>36</v>
      </c>
      <c r="C140" s="27" t="s">
        <v>297</v>
      </c>
      <c r="D140" s="6" t="s">
        <v>33</v>
      </c>
      <c r="E140" s="6">
        <v>3</v>
      </c>
      <c r="F140" s="27" t="s">
        <v>298</v>
      </c>
      <c r="G140" s="44"/>
      <c r="H140" s="44"/>
      <c r="I140" s="45"/>
      <c r="J140" s="45"/>
      <c r="K140" s="45"/>
      <c r="L140" s="45"/>
      <c r="M140" s="6" t="s">
        <v>38</v>
      </c>
      <c r="N140" s="44">
        <v>96</v>
      </c>
      <c r="O140" s="46"/>
      <c r="P140" s="47"/>
      <c r="Q140" s="47"/>
      <c r="R140" s="47"/>
      <c r="S140" s="47"/>
      <c r="T140" s="47"/>
      <c r="U140" s="45"/>
    </row>
    <row r="141" spans="1:21" ht="127.5" x14ac:dyDescent="0.25">
      <c r="A141" s="6"/>
      <c r="B141" s="48">
        <v>37</v>
      </c>
      <c r="C141" s="27" t="s">
        <v>299</v>
      </c>
      <c r="D141" s="6" t="s">
        <v>33</v>
      </c>
      <c r="E141" s="6">
        <v>3</v>
      </c>
      <c r="F141" s="27" t="s">
        <v>300</v>
      </c>
      <c r="G141" s="49"/>
      <c r="H141" s="49"/>
      <c r="I141" s="45"/>
      <c r="J141" s="45"/>
      <c r="K141" s="45"/>
      <c r="L141" s="45"/>
      <c r="M141" s="6" t="s">
        <v>40</v>
      </c>
      <c r="N141" s="44">
        <v>1600</v>
      </c>
      <c r="O141" s="46"/>
      <c r="P141" s="47"/>
      <c r="Q141" s="47"/>
      <c r="R141" s="47"/>
      <c r="S141" s="47"/>
      <c r="T141" s="47"/>
      <c r="U141" s="45"/>
    </row>
    <row r="142" spans="1:21" ht="102" x14ac:dyDescent="0.25">
      <c r="A142" s="6"/>
      <c r="B142" s="48">
        <v>38</v>
      </c>
      <c r="C142" s="27" t="s">
        <v>301</v>
      </c>
      <c r="D142" s="6" t="s">
        <v>37</v>
      </c>
      <c r="E142" s="6">
        <v>3</v>
      </c>
      <c r="F142" s="27" t="s">
        <v>302</v>
      </c>
      <c r="G142" s="44"/>
      <c r="H142" s="44"/>
      <c r="I142" s="45"/>
      <c r="J142" s="45"/>
      <c r="K142" s="45"/>
      <c r="L142" s="45"/>
      <c r="M142" s="6" t="s">
        <v>594</v>
      </c>
      <c r="N142" s="44">
        <v>600</v>
      </c>
      <c r="O142" s="46"/>
      <c r="P142" s="47"/>
      <c r="Q142" s="47"/>
      <c r="R142" s="47"/>
      <c r="S142" s="47"/>
      <c r="T142" s="47"/>
      <c r="U142" s="45"/>
    </row>
    <row r="143" spans="1:21" ht="76.5" x14ac:dyDescent="0.25">
      <c r="A143" s="6"/>
      <c r="B143" s="48">
        <v>39</v>
      </c>
      <c r="C143" s="27" t="s">
        <v>303</v>
      </c>
      <c r="D143" s="6" t="s">
        <v>37</v>
      </c>
      <c r="E143" s="6">
        <v>3</v>
      </c>
      <c r="F143" s="27" t="s">
        <v>304</v>
      </c>
      <c r="G143" s="44"/>
      <c r="H143" s="44"/>
      <c r="I143" s="45"/>
      <c r="J143" s="45"/>
      <c r="K143" s="45"/>
      <c r="L143" s="45"/>
      <c r="M143" s="6" t="s">
        <v>38</v>
      </c>
      <c r="N143" s="44">
        <v>126</v>
      </c>
      <c r="O143" s="46"/>
      <c r="P143" s="47"/>
      <c r="Q143" s="47"/>
      <c r="R143" s="47"/>
      <c r="S143" s="47"/>
      <c r="T143" s="47"/>
      <c r="U143" s="45"/>
    </row>
    <row r="144" spans="1:21" ht="89.25" x14ac:dyDescent="0.25">
      <c r="A144" s="6"/>
      <c r="B144" s="48">
        <v>40</v>
      </c>
      <c r="C144" s="27" t="s">
        <v>305</v>
      </c>
      <c r="D144" s="6" t="s">
        <v>37</v>
      </c>
      <c r="E144" s="6">
        <v>3</v>
      </c>
      <c r="F144" s="27" t="s">
        <v>306</v>
      </c>
      <c r="G144" s="49"/>
      <c r="H144" s="49"/>
      <c r="I144" s="45"/>
      <c r="J144" s="45"/>
      <c r="K144" s="45"/>
      <c r="L144" s="45"/>
      <c r="M144" s="6" t="s">
        <v>38</v>
      </c>
      <c r="N144" s="44">
        <v>229.2</v>
      </c>
      <c r="O144" s="46"/>
      <c r="P144" s="47"/>
      <c r="Q144" s="47"/>
      <c r="R144" s="47"/>
      <c r="S144" s="47"/>
      <c r="T144" s="47"/>
      <c r="U144" s="45"/>
    </row>
    <row r="145" spans="1:21" ht="102" x14ac:dyDescent="0.25">
      <c r="A145" s="6"/>
      <c r="B145" s="48">
        <v>41</v>
      </c>
      <c r="C145" s="27" t="s">
        <v>307</v>
      </c>
      <c r="D145" s="6" t="s">
        <v>37</v>
      </c>
      <c r="E145" s="6">
        <v>3</v>
      </c>
      <c r="F145" s="27" t="s">
        <v>308</v>
      </c>
      <c r="G145" s="44"/>
      <c r="H145" s="44"/>
      <c r="I145" s="45"/>
      <c r="J145" s="45"/>
      <c r="K145" s="45"/>
      <c r="L145" s="45"/>
      <c r="M145" s="6" t="s">
        <v>594</v>
      </c>
      <c r="N145" s="44">
        <v>600</v>
      </c>
      <c r="O145" s="46"/>
      <c r="P145" s="47"/>
      <c r="Q145" s="47"/>
      <c r="R145" s="47"/>
      <c r="S145" s="47"/>
      <c r="T145" s="47"/>
      <c r="U145" s="45"/>
    </row>
    <row r="146" spans="1:21" ht="76.5" x14ac:dyDescent="0.25">
      <c r="A146" s="6"/>
      <c r="B146" s="48">
        <v>42</v>
      </c>
      <c r="C146" s="27" t="s">
        <v>309</v>
      </c>
      <c r="D146" s="6" t="s">
        <v>37</v>
      </c>
      <c r="E146" s="6">
        <v>3</v>
      </c>
      <c r="F146" s="27" t="s">
        <v>310</v>
      </c>
      <c r="G146" s="44"/>
      <c r="H146" s="44"/>
      <c r="I146" s="45"/>
      <c r="J146" s="45"/>
      <c r="K146" s="45"/>
      <c r="L146" s="45"/>
      <c r="M146" s="6" t="s">
        <v>38</v>
      </c>
      <c r="N146" s="44">
        <v>96</v>
      </c>
      <c r="O146" s="46"/>
      <c r="P146" s="47"/>
      <c r="Q146" s="47"/>
      <c r="R146" s="47"/>
      <c r="S146" s="47"/>
      <c r="T146" s="47"/>
      <c r="U146" s="45"/>
    </row>
    <row r="147" spans="1:21" ht="76.5" x14ac:dyDescent="0.25">
      <c r="A147" s="6"/>
      <c r="B147" s="48">
        <v>43</v>
      </c>
      <c r="C147" s="27" t="s">
        <v>311</v>
      </c>
      <c r="D147" s="6" t="s">
        <v>37</v>
      </c>
      <c r="E147" s="6">
        <v>3</v>
      </c>
      <c r="F147" s="27" t="s">
        <v>312</v>
      </c>
      <c r="G147" s="49"/>
      <c r="H147" s="49"/>
      <c r="I147" s="45"/>
      <c r="J147" s="45"/>
      <c r="K147" s="45"/>
      <c r="L147" s="45"/>
      <c r="M147" s="6" t="s">
        <v>38</v>
      </c>
      <c r="N147" s="44">
        <v>128</v>
      </c>
      <c r="O147" s="46"/>
      <c r="P147" s="47"/>
      <c r="Q147" s="47"/>
      <c r="R147" s="47"/>
      <c r="S147" s="47"/>
      <c r="T147" s="47"/>
      <c r="U147" s="45"/>
    </row>
    <row r="148" spans="1:21" s="28" customFormat="1" x14ac:dyDescent="0.25">
      <c r="A148" s="7"/>
      <c r="B148" s="33" t="s">
        <v>313</v>
      </c>
      <c r="C148" s="26"/>
      <c r="D148" s="7"/>
      <c r="E148" s="7"/>
      <c r="F148" s="26"/>
      <c r="G148" s="8"/>
      <c r="H148" s="8"/>
      <c r="I148" s="9"/>
      <c r="J148" s="9"/>
      <c r="K148" s="9"/>
      <c r="L148" s="9"/>
      <c r="M148" s="7"/>
      <c r="N148" s="8"/>
      <c r="O148" s="32"/>
      <c r="P148" s="16"/>
      <c r="Q148" s="16"/>
      <c r="R148" s="16"/>
      <c r="S148" s="16"/>
      <c r="T148" s="16"/>
      <c r="U148" s="9"/>
    </row>
    <row r="149" spans="1:21" ht="38.25" x14ac:dyDescent="0.25">
      <c r="A149" s="6"/>
      <c r="B149" s="48">
        <v>1</v>
      </c>
      <c r="C149" s="27" t="s">
        <v>314</v>
      </c>
      <c r="D149" s="6" t="s">
        <v>33</v>
      </c>
      <c r="E149" s="6">
        <v>1</v>
      </c>
      <c r="F149" s="27" t="s">
        <v>315</v>
      </c>
      <c r="G149" s="49"/>
      <c r="H149" s="49"/>
      <c r="I149" s="45"/>
      <c r="J149" s="45"/>
      <c r="K149" s="45"/>
      <c r="L149" s="45"/>
      <c r="M149" s="6" t="s">
        <v>40</v>
      </c>
      <c r="N149" s="44">
        <v>28000</v>
      </c>
      <c r="O149" s="46"/>
      <c r="P149" s="47"/>
      <c r="Q149" s="47"/>
      <c r="R149" s="47"/>
      <c r="S149" s="47"/>
      <c r="T149" s="47"/>
      <c r="U149" s="45"/>
    </row>
    <row r="150" spans="1:21" ht="38.25" x14ac:dyDescent="0.25">
      <c r="A150" s="6"/>
      <c r="B150" s="48">
        <v>2</v>
      </c>
      <c r="C150" s="27" t="s">
        <v>316</v>
      </c>
      <c r="D150" s="6" t="s">
        <v>33</v>
      </c>
      <c r="E150" s="6">
        <v>1</v>
      </c>
      <c r="F150" s="27" t="s">
        <v>317</v>
      </c>
      <c r="G150" s="44"/>
      <c r="H150" s="44"/>
      <c r="I150" s="45"/>
      <c r="J150" s="45"/>
      <c r="K150" s="45"/>
      <c r="L150" s="45"/>
      <c r="M150" s="6" t="s">
        <v>40</v>
      </c>
      <c r="N150" s="44">
        <v>28000</v>
      </c>
      <c r="O150" s="46"/>
      <c r="P150" s="47"/>
      <c r="Q150" s="47"/>
      <c r="R150" s="47"/>
      <c r="S150" s="47"/>
      <c r="T150" s="47"/>
      <c r="U150" s="45"/>
    </row>
    <row r="151" spans="1:21" ht="38.25" x14ac:dyDescent="0.25">
      <c r="A151" s="6"/>
      <c r="B151" s="48">
        <v>3</v>
      </c>
      <c r="C151" s="27" t="s">
        <v>318</v>
      </c>
      <c r="D151" s="6" t="s">
        <v>33</v>
      </c>
      <c r="E151" s="6">
        <v>1</v>
      </c>
      <c r="F151" s="27" t="s">
        <v>319</v>
      </c>
      <c r="G151" s="44"/>
      <c r="H151" s="44"/>
      <c r="I151" s="45"/>
      <c r="J151" s="45"/>
      <c r="K151" s="45"/>
      <c r="L151" s="45"/>
      <c r="M151" s="6" t="s">
        <v>40</v>
      </c>
      <c r="N151" s="44">
        <v>28000</v>
      </c>
      <c r="O151" s="46"/>
      <c r="P151" s="47"/>
      <c r="Q151" s="47"/>
      <c r="R151" s="47"/>
      <c r="S151" s="47"/>
      <c r="T151" s="47"/>
      <c r="U151" s="45"/>
    </row>
    <row r="152" spans="1:21" ht="38.25" x14ac:dyDescent="0.25">
      <c r="A152" s="6"/>
      <c r="B152" s="48">
        <v>4</v>
      </c>
      <c r="C152" s="27" t="s">
        <v>320</v>
      </c>
      <c r="D152" s="6" t="s">
        <v>33</v>
      </c>
      <c r="E152" s="6">
        <v>1</v>
      </c>
      <c r="F152" s="27" t="s">
        <v>321</v>
      </c>
      <c r="G152" s="49"/>
      <c r="H152" s="49"/>
      <c r="I152" s="45"/>
      <c r="J152" s="45"/>
      <c r="K152" s="45"/>
      <c r="L152" s="45"/>
      <c r="M152" s="6" t="s">
        <v>40</v>
      </c>
      <c r="N152" s="44">
        <v>28000</v>
      </c>
      <c r="O152" s="46"/>
      <c r="P152" s="47"/>
      <c r="Q152" s="47"/>
      <c r="R152" s="47"/>
      <c r="S152" s="47"/>
      <c r="T152" s="47"/>
      <c r="U152" s="45"/>
    </row>
    <row r="153" spans="1:21" ht="38.25" x14ac:dyDescent="0.25">
      <c r="A153" s="6"/>
      <c r="B153" s="48">
        <v>5</v>
      </c>
      <c r="C153" s="27" t="s">
        <v>322</v>
      </c>
      <c r="D153" s="6" t="s">
        <v>33</v>
      </c>
      <c r="E153" s="6">
        <v>1</v>
      </c>
      <c r="F153" s="27" t="s">
        <v>323</v>
      </c>
      <c r="G153" s="44"/>
      <c r="H153" s="44"/>
      <c r="I153" s="45"/>
      <c r="J153" s="45"/>
      <c r="K153" s="45"/>
      <c r="L153" s="45"/>
      <c r="M153" s="6" t="s">
        <v>38</v>
      </c>
      <c r="N153" s="44">
        <v>720</v>
      </c>
      <c r="O153" s="46"/>
      <c r="P153" s="47"/>
      <c r="Q153" s="47"/>
      <c r="R153" s="47"/>
      <c r="S153" s="47"/>
      <c r="T153" s="47"/>
      <c r="U153" s="45"/>
    </row>
    <row r="154" spans="1:21" ht="38.25" x14ac:dyDescent="0.25">
      <c r="A154" s="6"/>
      <c r="B154" s="48">
        <v>6</v>
      </c>
      <c r="C154" s="27" t="s">
        <v>324</v>
      </c>
      <c r="D154" s="6" t="s">
        <v>33</v>
      </c>
      <c r="E154" s="6">
        <v>1</v>
      </c>
      <c r="F154" s="27" t="s">
        <v>325</v>
      </c>
      <c r="G154" s="44"/>
      <c r="H154" s="44"/>
      <c r="I154" s="45"/>
      <c r="J154" s="45"/>
      <c r="K154" s="45"/>
      <c r="L154" s="45"/>
      <c r="M154" s="6" t="s">
        <v>38</v>
      </c>
      <c r="N154" s="44">
        <v>240</v>
      </c>
      <c r="O154" s="46"/>
      <c r="P154" s="47"/>
      <c r="Q154" s="47"/>
      <c r="R154" s="47"/>
      <c r="S154" s="47"/>
      <c r="T154" s="47"/>
      <c r="U154" s="45"/>
    </row>
    <row r="155" spans="1:21" ht="38.25" x14ac:dyDescent="0.25">
      <c r="A155" s="6"/>
      <c r="B155" s="48">
        <v>7</v>
      </c>
      <c r="C155" s="27" t="s">
        <v>326</v>
      </c>
      <c r="D155" s="6" t="s">
        <v>35</v>
      </c>
      <c r="E155" s="6">
        <v>1</v>
      </c>
      <c r="F155" s="27" t="s">
        <v>327</v>
      </c>
      <c r="G155" s="49"/>
      <c r="H155" s="49"/>
      <c r="I155" s="45"/>
      <c r="J155" s="45"/>
      <c r="K155" s="45"/>
      <c r="L155" s="45"/>
      <c r="M155" s="6" t="s">
        <v>40</v>
      </c>
      <c r="N155" s="44">
        <v>37000</v>
      </c>
      <c r="O155" s="46"/>
      <c r="P155" s="47"/>
      <c r="Q155" s="47"/>
      <c r="R155" s="47"/>
      <c r="S155" s="47"/>
      <c r="T155" s="47"/>
      <c r="U155" s="45"/>
    </row>
    <row r="156" spans="1:21" ht="38.25" x14ac:dyDescent="0.25">
      <c r="A156" s="6"/>
      <c r="B156" s="48">
        <v>8</v>
      </c>
      <c r="C156" s="27" t="s">
        <v>328</v>
      </c>
      <c r="D156" s="6" t="s">
        <v>35</v>
      </c>
      <c r="E156" s="6">
        <v>1</v>
      </c>
      <c r="F156" s="27" t="s">
        <v>329</v>
      </c>
      <c r="G156" s="44"/>
      <c r="H156" s="44"/>
      <c r="I156" s="45"/>
      <c r="J156" s="45"/>
      <c r="K156" s="45"/>
      <c r="L156" s="45"/>
      <c r="M156" s="6" t="s">
        <v>40</v>
      </c>
      <c r="N156" s="44">
        <v>37000</v>
      </c>
      <c r="O156" s="46"/>
      <c r="P156" s="47"/>
      <c r="Q156" s="47"/>
      <c r="R156" s="47"/>
      <c r="S156" s="47"/>
      <c r="T156" s="47"/>
      <c r="U156" s="45"/>
    </row>
    <row r="157" spans="1:21" ht="38.25" x14ac:dyDescent="0.25">
      <c r="A157" s="6"/>
      <c r="B157" s="48">
        <v>9</v>
      </c>
      <c r="C157" s="27" t="s">
        <v>330</v>
      </c>
      <c r="D157" s="6" t="s">
        <v>35</v>
      </c>
      <c r="E157" s="6">
        <v>3</v>
      </c>
      <c r="F157" s="27" t="s">
        <v>331</v>
      </c>
      <c r="G157" s="44"/>
      <c r="H157" s="44"/>
      <c r="I157" s="45"/>
      <c r="J157" s="45"/>
      <c r="K157" s="45"/>
      <c r="L157" s="45"/>
      <c r="M157" s="6" t="s">
        <v>38</v>
      </c>
      <c r="N157" s="44">
        <v>7140</v>
      </c>
      <c r="O157" s="46"/>
      <c r="P157" s="47"/>
      <c r="Q157" s="47"/>
      <c r="R157" s="47"/>
      <c r="S157" s="47"/>
      <c r="T157" s="47"/>
      <c r="U157" s="45"/>
    </row>
    <row r="158" spans="1:21" ht="89.25" x14ac:dyDescent="0.25">
      <c r="A158" s="6"/>
      <c r="B158" s="48">
        <v>10</v>
      </c>
      <c r="C158" s="27" t="s">
        <v>332</v>
      </c>
      <c r="D158" s="6" t="s">
        <v>333</v>
      </c>
      <c r="E158" s="6" t="s">
        <v>333</v>
      </c>
      <c r="F158" s="27" t="s">
        <v>334</v>
      </c>
      <c r="G158" s="49"/>
      <c r="H158" s="49"/>
      <c r="I158" s="45"/>
      <c r="J158" s="45"/>
      <c r="K158" s="45"/>
      <c r="L158" s="45"/>
      <c r="M158" s="6" t="s">
        <v>593</v>
      </c>
      <c r="N158" s="44">
        <v>96000</v>
      </c>
      <c r="O158" s="46"/>
      <c r="P158" s="47"/>
      <c r="Q158" s="47"/>
      <c r="R158" s="47"/>
      <c r="S158" s="47"/>
      <c r="T158" s="47"/>
      <c r="U158" s="45"/>
    </row>
    <row r="159" spans="1:21" ht="89.25" x14ac:dyDescent="0.25">
      <c r="A159" s="6"/>
      <c r="B159" s="48">
        <v>11</v>
      </c>
      <c r="C159" s="27" t="s">
        <v>335</v>
      </c>
      <c r="D159" s="6" t="s">
        <v>333</v>
      </c>
      <c r="E159" s="6" t="s">
        <v>333</v>
      </c>
      <c r="F159" s="27" t="s">
        <v>336</v>
      </c>
      <c r="G159" s="44"/>
      <c r="H159" s="44"/>
      <c r="I159" s="45"/>
      <c r="J159" s="45"/>
      <c r="K159" s="45"/>
      <c r="L159" s="45"/>
      <c r="M159" s="6" t="s">
        <v>598</v>
      </c>
      <c r="N159" s="44">
        <v>69120</v>
      </c>
      <c r="O159" s="46"/>
      <c r="P159" s="47"/>
      <c r="Q159" s="47"/>
      <c r="R159" s="47"/>
      <c r="S159" s="47"/>
      <c r="T159" s="47"/>
      <c r="U159" s="45"/>
    </row>
    <row r="160" spans="1:21" ht="89.25" x14ac:dyDescent="0.25">
      <c r="A160" s="6"/>
      <c r="B160" s="48">
        <v>12</v>
      </c>
      <c r="C160" s="27" t="s">
        <v>337</v>
      </c>
      <c r="D160" s="6" t="s">
        <v>333</v>
      </c>
      <c r="E160" s="6" t="s">
        <v>333</v>
      </c>
      <c r="F160" s="27" t="s">
        <v>338</v>
      </c>
      <c r="G160" s="44"/>
      <c r="H160" s="44"/>
      <c r="I160" s="45"/>
      <c r="J160" s="45"/>
      <c r="K160" s="45"/>
      <c r="L160" s="45"/>
      <c r="M160" s="6" t="s">
        <v>593</v>
      </c>
      <c r="N160" s="44">
        <v>4500</v>
      </c>
      <c r="O160" s="46"/>
      <c r="P160" s="47"/>
      <c r="Q160" s="47"/>
      <c r="R160" s="47"/>
      <c r="S160" s="47"/>
      <c r="T160" s="47"/>
      <c r="U160" s="45"/>
    </row>
    <row r="161" spans="1:21" s="28" customFormat="1" x14ac:dyDescent="0.25">
      <c r="A161" s="7"/>
      <c r="B161" s="33" t="s">
        <v>339</v>
      </c>
      <c r="C161" s="26"/>
      <c r="D161" s="7"/>
      <c r="E161" s="7"/>
      <c r="F161" s="26"/>
      <c r="G161" s="8"/>
      <c r="H161" s="8"/>
      <c r="I161" s="9"/>
      <c r="J161" s="9"/>
      <c r="K161" s="9"/>
      <c r="L161" s="9"/>
      <c r="M161" s="7"/>
      <c r="N161" s="8"/>
      <c r="O161" s="32"/>
      <c r="P161" s="16"/>
      <c r="Q161" s="16"/>
      <c r="R161" s="16"/>
      <c r="S161" s="16"/>
      <c r="T161" s="16"/>
      <c r="U161" s="9"/>
    </row>
    <row r="162" spans="1:21" ht="242.25" x14ac:dyDescent="0.25">
      <c r="A162" s="6"/>
      <c r="B162" s="48">
        <v>1</v>
      </c>
      <c r="C162" s="27" t="s">
        <v>340</v>
      </c>
      <c r="D162" s="6" t="s">
        <v>33</v>
      </c>
      <c r="E162" s="6">
        <v>1</v>
      </c>
      <c r="F162" s="27" t="s">
        <v>341</v>
      </c>
      <c r="G162" s="49"/>
      <c r="H162" s="49"/>
      <c r="I162" s="45"/>
      <c r="J162" s="45"/>
      <c r="K162" s="45"/>
      <c r="L162" s="45"/>
      <c r="M162" s="6" t="s">
        <v>40</v>
      </c>
      <c r="N162" s="44">
        <v>9216</v>
      </c>
      <c r="O162" s="46"/>
      <c r="P162" s="47"/>
      <c r="Q162" s="47"/>
      <c r="R162" s="47"/>
      <c r="S162" s="47"/>
      <c r="T162" s="47"/>
      <c r="U162" s="45"/>
    </row>
    <row r="163" spans="1:21" ht="38.25" x14ac:dyDescent="0.25">
      <c r="A163" s="6"/>
      <c r="B163" s="48">
        <v>2</v>
      </c>
      <c r="C163" s="27" t="s">
        <v>342</v>
      </c>
      <c r="D163" s="6" t="s">
        <v>33</v>
      </c>
      <c r="E163" s="6">
        <v>1</v>
      </c>
      <c r="F163" s="27" t="s">
        <v>343</v>
      </c>
      <c r="G163" s="44"/>
      <c r="H163" s="44"/>
      <c r="I163" s="45"/>
      <c r="J163" s="45"/>
      <c r="K163" s="45"/>
      <c r="L163" s="45"/>
      <c r="M163" s="6" t="s">
        <v>38</v>
      </c>
      <c r="N163" s="44">
        <v>96</v>
      </c>
      <c r="O163" s="46"/>
      <c r="P163" s="47"/>
      <c r="Q163" s="47"/>
      <c r="R163" s="47"/>
      <c r="S163" s="47"/>
      <c r="T163" s="47"/>
      <c r="U163" s="45"/>
    </row>
    <row r="164" spans="1:21" ht="178.5" x14ac:dyDescent="0.25">
      <c r="A164" s="6"/>
      <c r="B164" s="48">
        <v>3</v>
      </c>
      <c r="C164" s="27" t="s">
        <v>344</v>
      </c>
      <c r="D164" s="6" t="s">
        <v>33</v>
      </c>
      <c r="E164" s="6">
        <v>1</v>
      </c>
      <c r="F164" s="27" t="s">
        <v>345</v>
      </c>
      <c r="G164" s="44"/>
      <c r="H164" s="44"/>
      <c r="I164" s="45"/>
      <c r="J164" s="45"/>
      <c r="K164" s="45"/>
      <c r="L164" s="45"/>
      <c r="M164" s="6" t="s">
        <v>38</v>
      </c>
      <c r="N164" s="44">
        <v>288</v>
      </c>
      <c r="O164" s="46"/>
      <c r="P164" s="47"/>
      <c r="Q164" s="47"/>
      <c r="R164" s="47"/>
      <c r="S164" s="47"/>
      <c r="T164" s="47"/>
      <c r="U164" s="45"/>
    </row>
    <row r="165" spans="1:21" ht="25.5" x14ac:dyDescent="0.25">
      <c r="A165" s="6"/>
      <c r="B165" s="48">
        <v>4</v>
      </c>
      <c r="C165" s="27" t="s">
        <v>346</v>
      </c>
      <c r="D165" s="6" t="s">
        <v>35</v>
      </c>
      <c r="E165" s="6">
        <v>3</v>
      </c>
      <c r="F165" s="27" t="s">
        <v>347</v>
      </c>
      <c r="G165" s="49"/>
      <c r="H165" s="49"/>
      <c r="I165" s="45"/>
      <c r="J165" s="45"/>
      <c r="K165" s="45"/>
      <c r="L165" s="45"/>
      <c r="M165" s="6" t="s">
        <v>38</v>
      </c>
      <c r="N165" s="44">
        <v>28000</v>
      </c>
      <c r="O165" s="46"/>
      <c r="P165" s="47"/>
      <c r="Q165" s="47"/>
      <c r="R165" s="47"/>
      <c r="S165" s="47"/>
      <c r="T165" s="47"/>
      <c r="U165" s="45"/>
    </row>
    <row r="166" spans="1:21" ht="25.5" x14ac:dyDescent="0.25">
      <c r="A166" s="6"/>
      <c r="B166" s="48">
        <v>5</v>
      </c>
      <c r="C166" s="27" t="s">
        <v>348</v>
      </c>
      <c r="D166" s="6" t="s">
        <v>35</v>
      </c>
      <c r="E166" s="6">
        <v>3</v>
      </c>
      <c r="F166" s="27" t="s">
        <v>347</v>
      </c>
      <c r="G166" s="44"/>
      <c r="H166" s="44"/>
      <c r="I166" s="45"/>
      <c r="J166" s="45"/>
      <c r="K166" s="45"/>
      <c r="L166" s="45"/>
      <c r="M166" s="6" t="s">
        <v>38</v>
      </c>
      <c r="N166" s="44">
        <v>42000</v>
      </c>
      <c r="O166" s="46"/>
      <c r="P166" s="47"/>
      <c r="Q166" s="47"/>
      <c r="R166" s="47"/>
      <c r="S166" s="47"/>
      <c r="T166" s="47"/>
      <c r="U166" s="45"/>
    </row>
    <row r="167" spans="1:21" ht="25.5" x14ac:dyDescent="0.25">
      <c r="A167" s="6"/>
      <c r="B167" s="48">
        <v>6</v>
      </c>
      <c r="C167" s="27" t="s">
        <v>349</v>
      </c>
      <c r="D167" s="6" t="s">
        <v>35</v>
      </c>
      <c r="E167" s="6">
        <v>3</v>
      </c>
      <c r="F167" s="27" t="s">
        <v>347</v>
      </c>
      <c r="G167" s="44"/>
      <c r="H167" s="44"/>
      <c r="I167" s="45"/>
      <c r="J167" s="45"/>
      <c r="K167" s="45"/>
      <c r="L167" s="45"/>
      <c r="M167" s="6" t="s">
        <v>38</v>
      </c>
      <c r="N167" s="44">
        <v>201600</v>
      </c>
      <c r="O167" s="46"/>
      <c r="P167" s="47"/>
      <c r="Q167" s="47"/>
      <c r="R167" s="47"/>
      <c r="S167" s="47"/>
      <c r="T167" s="47"/>
      <c r="U167" s="45"/>
    </row>
    <row r="168" spans="1:21" ht="51" x14ac:dyDescent="0.25">
      <c r="A168" s="6"/>
      <c r="B168" s="48">
        <v>7</v>
      </c>
      <c r="C168" s="27" t="s">
        <v>350</v>
      </c>
      <c r="D168" s="6" t="s">
        <v>35</v>
      </c>
      <c r="E168" s="6">
        <v>3</v>
      </c>
      <c r="F168" s="27" t="s">
        <v>347</v>
      </c>
      <c r="G168" s="49"/>
      <c r="H168" s="49"/>
      <c r="I168" s="45"/>
      <c r="J168" s="45"/>
      <c r="K168" s="45"/>
      <c r="L168" s="45"/>
      <c r="M168" s="6" t="s">
        <v>40</v>
      </c>
      <c r="N168" s="44">
        <v>9600</v>
      </c>
      <c r="O168" s="46"/>
      <c r="P168" s="47"/>
      <c r="Q168" s="47"/>
      <c r="R168" s="47"/>
      <c r="S168" s="47"/>
      <c r="T168" s="47"/>
      <c r="U168" s="45"/>
    </row>
    <row r="169" spans="1:21" ht="38.25" x14ac:dyDescent="0.25">
      <c r="A169" s="6"/>
      <c r="B169" s="48">
        <v>8</v>
      </c>
      <c r="C169" s="27" t="s">
        <v>351</v>
      </c>
      <c r="D169" s="6" t="s">
        <v>35</v>
      </c>
      <c r="E169" s="6">
        <v>1</v>
      </c>
      <c r="F169" s="27" t="s">
        <v>347</v>
      </c>
      <c r="G169" s="44"/>
      <c r="H169" s="44"/>
      <c r="I169" s="45"/>
      <c r="J169" s="45"/>
      <c r="K169" s="45"/>
      <c r="L169" s="45"/>
      <c r="M169" s="6" t="s">
        <v>593</v>
      </c>
      <c r="N169" s="44">
        <v>9000</v>
      </c>
      <c r="O169" s="46"/>
      <c r="P169" s="47"/>
      <c r="Q169" s="47"/>
      <c r="R169" s="47"/>
      <c r="S169" s="47"/>
      <c r="T169" s="47"/>
      <c r="U169" s="45"/>
    </row>
    <row r="170" spans="1:21" ht="25.5" x14ac:dyDescent="0.25">
      <c r="A170" s="6"/>
      <c r="B170" s="48">
        <v>9</v>
      </c>
      <c r="C170" s="27" t="s">
        <v>352</v>
      </c>
      <c r="D170" s="6" t="s">
        <v>35</v>
      </c>
      <c r="E170" s="6">
        <v>3</v>
      </c>
      <c r="F170" s="27" t="s">
        <v>347</v>
      </c>
      <c r="G170" s="44"/>
      <c r="H170" s="44"/>
      <c r="I170" s="45"/>
      <c r="J170" s="45"/>
      <c r="K170" s="45"/>
      <c r="L170" s="45"/>
      <c r="M170" s="6" t="s">
        <v>593</v>
      </c>
      <c r="N170" s="44">
        <v>72960</v>
      </c>
      <c r="O170" s="46"/>
      <c r="P170" s="47"/>
      <c r="Q170" s="47"/>
      <c r="R170" s="47"/>
      <c r="S170" s="47"/>
      <c r="T170" s="47"/>
      <c r="U170" s="45"/>
    </row>
    <row r="171" spans="1:21" ht="178.5" x14ac:dyDescent="0.25">
      <c r="A171" s="6"/>
      <c r="B171" s="48">
        <v>10</v>
      </c>
      <c r="C171" s="27" t="s">
        <v>353</v>
      </c>
      <c r="D171" s="6" t="s">
        <v>35</v>
      </c>
      <c r="E171" s="6" t="s">
        <v>354</v>
      </c>
      <c r="F171" s="27" t="s">
        <v>347</v>
      </c>
      <c r="G171" s="49"/>
      <c r="H171" s="49"/>
      <c r="I171" s="45"/>
      <c r="J171" s="45"/>
      <c r="K171" s="45"/>
      <c r="L171" s="45"/>
      <c r="M171" s="6" t="s">
        <v>593</v>
      </c>
      <c r="N171" s="44">
        <v>192</v>
      </c>
      <c r="O171" s="46"/>
      <c r="P171" s="47"/>
      <c r="Q171" s="47"/>
      <c r="R171" s="47"/>
      <c r="S171" s="47"/>
      <c r="T171" s="47"/>
      <c r="U171" s="45"/>
    </row>
    <row r="172" spans="1:21" ht="25.5" x14ac:dyDescent="0.25">
      <c r="A172" s="6"/>
      <c r="B172" s="48">
        <v>11</v>
      </c>
      <c r="C172" s="27" t="s">
        <v>355</v>
      </c>
      <c r="D172" s="6" t="s">
        <v>35</v>
      </c>
      <c r="E172" s="6">
        <v>3</v>
      </c>
      <c r="F172" s="27" t="s">
        <v>347</v>
      </c>
      <c r="G172" s="44"/>
      <c r="H172" s="44"/>
      <c r="I172" s="45"/>
      <c r="J172" s="45"/>
      <c r="K172" s="45"/>
      <c r="L172" s="45"/>
      <c r="M172" s="6" t="s">
        <v>593</v>
      </c>
      <c r="N172" s="44">
        <v>96</v>
      </c>
      <c r="O172" s="46"/>
      <c r="P172" s="47"/>
      <c r="Q172" s="47"/>
      <c r="R172" s="47"/>
      <c r="S172" s="47"/>
      <c r="T172" s="47"/>
      <c r="U172" s="45"/>
    </row>
    <row r="173" spans="1:21" ht="178.5" x14ac:dyDescent="0.25">
      <c r="A173" s="6"/>
      <c r="B173" s="48">
        <v>12</v>
      </c>
      <c r="C173" s="27" t="s">
        <v>356</v>
      </c>
      <c r="D173" s="6" t="s">
        <v>35</v>
      </c>
      <c r="E173" s="6" t="s">
        <v>357</v>
      </c>
      <c r="F173" s="27" t="s">
        <v>347</v>
      </c>
      <c r="G173" s="44"/>
      <c r="H173" s="44"/>
      <c r="I173" s="45"/>
      <c r="J173" s="45"/>
      <c r="K173" s="45"/>
      <c r="L173" s="45"/>
      <c r="M173" s="6" t="s">
        <v>593</v>
      </c>
      <c r="N173" s="44">
        <v>192</v>
      </c>
      <c r="O173" s="46"/>
      <c r="P173" s="47"/>
      <c r="Q173" s="47"/>
      <c r="R173" s="47"/>
      <c r="S173" s="47"/>
      <c r="T173" s="47"/>
      <c r="U173" s="45"/>
    </row>
    <row r="174" spans="1:21" s="28" customFormat="1" x14ac:dyDescent="0.25">
      <c r="A174" s="7"/>
      <c r="B174" s="33" t="s">
        <v>358</v>
      </c>
      <c r="C174" s="26"/>
      <c r="D174" s="7"/>
      <c r="E174" s="7"/>
      <c r="F174" s="26"/>
      <c r="G174" s="8"/>
      <c r="H174" s="8"/>
      <c r="I174" s="9"/>
      <c r="J174" s="9"/>
      <c r="K174" s="9"/>
      <c r="L174" s="9"/>
      <c r="M174" s="7"/>
      <c r="N174" s="8"/>
      <c r="O174" s="32"/>
      <c r="P174" s="16"/>
      <c r="Q174" s="16"/>
      <c r="R174" s="16"/>
      <c r="S174" s="16"/>
      <c r="T174" s="16"/>
      <c r="U174" s="9"/>
    </row>
    <row r="175" spans="1:21" ht="178.5" x14ac:dyDescent="0.25">
      <c r="A175" s="6"/>
      <c r="B175" s="48">
        <v>1</v>
      </c>
      <c r="C175" s="27" t="s">
        <v>359</v>
      </c>
      <c r="D175" s="6" t="s">
        <v>33</v>
      </c>
      <c r="E175" s="6">
        <v>3</v>
      </c>
      <c r="F175" s="27" t="s">
        <v>360</v>
      </c>
      <c r="G175" s="49"/>
      <c r="H175" s="49"/>
      <c r="I175" s="45"/>
      <c r="J175" s="45"/>
      <c r="K175" s="45"/>
      <c r="L175" s="45"/>
      <c r="M175" s="6" t="s">
        <v>599</v>
      </c>
      <c r="N175" s="44">
        <v>240</v>
      </c>
      <c r="O175" s="46"/>
      <c r="P175" s="47"/>
      <c r="Q175" s="47"/>
      <c r="R175" s="47"/>
      <c r="S175" s="47"/>
      <c r="T175" s="47"/>
      <c r="U175" s="45"/>
    </row>
    <row r="176" spans="1:21" ht="229.5" x14ac:dyDescent="0.25">
      <c r="A176" s="6"/>
      <c r="B176" s="48">
        <v>2</v>
      </c>
      <c r="C176" s="27" t="s">
        <v>361</v>
      </c>
      <c r="D176" s="6" t="s">
        <v>33</v>
      </c>
      <c r="E176" s="6">
        <v>3</v>
      </c>
      <c r="F176" s="27" t="s">
        <v>362</v>
      </c>
      <c r="G176" s="44"/>
      <c r="H176" s="44"/>
      <c r="I176" s="45"/>
      <c r="J176" s="45"/>
      <c r="K176" s="45"/>
      <c r="L176" s="45"/>
      <c r="M176" s="6" t="s">
        <v>40</v>
      </c>
      <c r="N176" s="44">
        <v>5760</v>
      </c>
      <c r="O176" s="46"/>
      <c r="P176" s="47"/>
      <c r="Q176" s="47"/>
      <c r="R176" s="47"/>
      <c r="S176" s="47"/>
      <c r="T176" s="47"/>
      <c r="U176" s="45"/>
    </row>
    <row r="177" spans="1:21" ht="25.5" x14ac:dyDescent="0.25">
      <c r="A177" s="6"/>
      <c r="B177" s="48">
        <v>3</v>
      </c>
      <c r="C177" s="27" t="s">
        <v>330</v>
      </c>
      <c r="D177" s="6" t="s">
        <v>35</v>
      </c>
      <c r="E177" s="6">
        <v>3</v>
      </c>
      <c r="F177" s="27" t="s">
        <v>347</v>
      </c>
      <c r="G177" s="44"/>
      <c r="H177" s="44"/>
      <c r="I177" s="45"/>
      <c r="J177" s="45"/>
      <c r="K177" s="45"/>
      <c r="L177" s="45"/>
      <c r="M177" s="6" t="s">
        <v>38</v>
      </c>
      <c r="N177" s="44">
        <v>408000</v>
      </c>
      <c r="O177" s="46"/>
      <c r="P177" s="47"/>
      <c r="Q177" s="47"/>
      <c r="R177" s="47"/>
      <c r="S177" s="47"/>
      <c r="T177" s="47"/>
      <c r="U177" s="45"/>
    </row>
    <row r="178" spans="1:21" ht="38.25" x14ac:dyDescent="0.25">
      <c r="A178" s="6"/>
      <c r="B178" s="48">
        <v>4</v>
      </c>
      <c r="C178" s="27" t="s">
        <v>363</v>
      </c>
      <c r="D178" s="6" t="s">
        <v>35</v>
      </c>
      <c r="E178" s="6">
        <v>1</v>
      </c>
      <c r="F178" s="27" t="s">
        <v>347</v>
      </c>
      <c r="G178" s="49"/>
      <c r="H178" s="49"/>
      <c r="I178" s="45"/>
      <c r="J178" s="45"/>
      <c r="K178" s="45"/>
      <c r="L178" s="45"/>
      <c r="M178" s="6" t="s">
        <v>593</v>
      </c>
      <c r="N178" s="44">
        <v>5760</v>
      </c>
      <c r="O178" s="46"/>
      <c r="P178" s="47"/>
      <c r="Q178" s="47"/>
      <c r="R178" s="47"/>
      <c r="S178" s="47"/>
      <c r="T178" s="47"/>
      <c r="U178" s="45"/>
    </row>
    <row r="179" spans="1:21" ht="25.5" x14ac:dyDescent="0.25">
      <c r="A179" s="6"/>
      <c r="B179" s="48">
        <v>5</v>
      </c>
      <c r="C179" s="27" t="s">
        <v>364</v>
      </c>
      <c r="D179" s="6" t="s">
        <v>35</v>
      </c>
      <c r="E179" s="6">
        <v>1</v>
      </c>
      <c r="F179" s="27" t="s">
        <v>347</v>
      </c>
      <c r="G179" s="44"/>
      <c r="H179" s="44"/>
      <c r="I179" s="45"/>
      <c r="J179" s="45"/>
      <c r="K179" s="45"/>
      <c r="L179" s="45"/>
      <c r="M179" s="6" t="s">
        <v>593</v>
      </c>
      <c r="N179" s="44">
        <v>6048</v>
      </c>
      <c r="O179" s="46"/>
      <c r="P179" s="47"/>
      <c r="Q179" s="47"/>
      <c r="R179" s="47"/>
      <c r="S179" s="47"/>
      <c r="T179" s="47"/>
      <c r="U179" s="45"/>
    </row>
    <row r="180" spans="1:21" ht="25.5" x14ac:dyDescent="0.25">
      <c r="A180" s="6"/>
      <c r="B180" s="48">
        <v>6</v>
      </c>
      <c r="C180" s="27" t="s">
        <v>352</v>
      </c>
      <c r="D180" s="6" t="s">
        <v>35</v>
      </c>
      <c r="E180" s="6">
        <v>3</v>
      </c>
      <c r="F180" s="27" t="s">
        <v>347</v>
      </c>
      <c r="G180" s="44"/>
      <c r="H180" s="44"/>
      <c r="I180" s="45"/>
      <c r="J180" s="45"/>
      <c r="K180" s="45"/>
      <c r="L180" s="45"/>
      <c r="M180" s="6" t="s">
        <v>600</v>
      </c>
      <c r="N180" s="44">
        <v>34560</v>
      </c>
      <c r="O180" s="46"/>
      <c r="P180" s="47"/>
      <c r="Q180" s="47"/>
      <c r="R180" s="47"/>
      <c r="S180" s="47"/>
      <c r="T180" s="47"/>
      <c r="U180" s="45"/>
    </row>
    <row r="181" spans="1:21" ht="38.25" x14ac:dyDescent="0.25">
      <c r="A181" s="6"/>
      <c r="B181" s="48">
        <v>7</v>
      </c>
      <c r="C181" s="27" t="s">
        <v>365</v>
      </c>
      <c r="D181" s="6" t="s">
        <v>35</v>
      </c>
      <c r="E181" s="6">
        <v>1</v>
      </c>
      <c r="F181" s="27" t="s">
        <v>347</v>
      </c>
      <c r="G181" s="49"/>
      <c r="H181" s="49"/>
      <c r="I181" s="45"/>
      <c r="J181" s="45"/>
      <c r="K181" s="45"/>
      <c r="L181" s="45"/>
      <c r="M181" s="6" t="s">
        <v>593</v>
      </c>
      <c r="N181" s="44">
        <v>5760</v>
      </c>
      <c r="O181" s="46"/>
      <c r="P181" s="47"/>
      <c r="Q181" s="47"/>
      <c r="R181" s="47"/>
      <c r="S181" s="47"/>
      <c r="T181" s="47"/>
      <c r="U181" s="45"/>
    </row>
    <row r="182" spans="1:21" ht="38.25" x14ac:dyDescent="0.25">
      <c r="A182" s="6"/>
      <c r="B182" s="48">
        <v>8</v>
      </c>
      <c r="C182" s="27" t="s">
        <v>366</v>
      </c>
      <c r="D182" s="6" t="s">
        <v>35</v>
      </c>
      <c r="E182" s="6">
        <v>1</v>
      </c>
      <c r="F182" s="27" t="s">
        <v>347</v>
      </c>
      <c r="G182" s="44"/>
      <c r="H182" s="44"/>
      <c r="I182" s="45"/>
      <c r="J182" s="45"/>
      <c r="K182" s="45"/>
      <c r="L182" s="45"/>
      <c r="M182" s="6" t="s">
        <v>593</v>
      </c>
      <c r="N182" s="44">
        <v>5760</v>
      </c>
      <c r="O182" s="46"/>
      <c r="P182" s="47"/>
      <c r="Q182" s="47"/>
      <c r="R182" s="47"/>
      <c r="S182" s="47"/>
      <c r="T182" s="47"/>
      <c r="U182" s="45"/>
    </row>
    <row r="183" spans="1:21" s="28" customFormat="1" x14ac:dyDescent="0.25">
      <c r="A183" s="7"/>
      <c r="B183" s="33" t="s">
        <v>367</v>
      </c>
      <c r="C183" s="26"/>
      <c r="D183" s="7"/>
      <c r="E183" s="7"/>
      <c r="F183" s="26"/>
      <c r="G183" s="8"/>
      <c r="H183" s="8"/>
      <c r="I183" s="9"/>
      <c r="J183" s="9"/>
      <c r="K183" s="9"/>
      <c r="L183" s="9"/>
      <c r="M183" s="7"/>
      <c r="N183" s="8"/>
      <c r="O183" s="32"/>
      <c r="P183" s="16"/>
      <c r="Q183" s="16"/>
      <c r="R183" s="16"/>
      <c r="S183" s="16"/>
      <c r="T183" s="16"/>
      <c r="U183" s="9"/>
    </row>
    <row r="184" spans="1:21" ht="76.5" x14ac:dyDescent="0.25">
      <c r="A184" s="6"/>
      <c r="B184" s="48">
        <v>1</v>
      </c>
      <c r="C184" s="27" t="s">
        <v>368</v>
      </c>
      <c r="D184" s="6" t="s">
        <v>33</v>
      </c>
      <c r="E184" s="6">
        <v>3</v>
      </c>
      <c r="F184" s="27" t="s">
        <v>369</v>
      </c>
      <c r="G184" s="49"/>
      <c r="H184" s="49"/>
      <c r="I184" s="45"/>
      <c r="J184" s="45"/>
      <c r="K184" s="45"/>
      <c r="L184" s="45"/>
      <c r="M184" s="6" t="s">
        <v>38</v>
      </c>
      <c r="N184" s="44">
        <v>1500</v>
      </c>
      <c r="O184" s="46"/>
      <c r="P184" s="47"/>
      <c r="Q184" s="47"/>
      <c r="R184" s="47"/>
      <c r="S184" s="47"/>
      <c r="T184" s="47"/>
      <c r="U184" s="45"/>
    </row>
    <row r="185" spans="1:21" ht="63.75" x14ac:dyDescent="0.25">
      <c r="A185" s="6"/>
      <c r="B185" s="48">
        <v>2</v>
      </c>
      <c r="C185" s="27" t="s">
        <v>370</v>
      </c>
      <c r="D185" s="6" t="s">
        <v>33</v>
      </c>
      <c r="E185" s="6">
        <v>3</v>
      </c>
      <c r="F185" s="27" t="s">
        <v>371</v>
      </c>
      <c r="G185" s="44"/>
      <c r="H185" s="44"/>
      <c r="I185" s="45"/>
      <c r="J185" s="45"/>
      <c r="K185" s="45"/>
      <c r="L185" s="45"/>
      <c r="M185" s="6" t="s">
        <v>40</v>
      </c>
      <c r="N185" s="44">
        <v>195840</v>
      </c>
      <c r="O185" s="46"/>
      <c r="P185" s="47"/>
      <c r="Q185" s="47"/>
      <c r="R185" s="47"/>
      <c r="S185" s="47"/>
      <c r="T185" s="47"/>
      <c r="U185" s="45"/>
    </row>
    <row r="186" spans="1:21" ht="51" x14ac:dyDescent="0.25">
      <c r="A186" s="6"/>
      <c r="B186" s="48">
        <v>3</v>
      </c>
      <c r="C186" s="27" t="s">
        <v>372</v>
      </c>
      <c r="D186" s="6" t="s">
        <v>37</v>
      </c>
      <c r="E186" s="6">
        <v>3</v>
      </c>
      <c r="F186" s="27" t="s">
        <v>373</v>
      </c>
      <c r="G186" s="44"/>
      <c r="H186" s="44"/>
      <c r="I186" s="45"/>
      <c r="J186" s="45"/>
      <c r="K186" s="45"/>
      <c r="L186" s="45"/>
      <c r="M186" s="6" t="s">
        <v>38</v>
      </c>
      <c r="N186" s="44">
        <v>150</v>
      </c>
      <c r="O186" s="46"/>
      <c r="P186" s="47"/>
      <c r="Q186" s="47"/>
      <c r="R186" s="47"/>
      <c r="S186" s="47"/>
      <c r="T186" s="47"/>
      <c r="U186" s="45"/>
    </row>
    <row r="187" spans="1:21" ht="76.5" x14ac:dyDescent="0.25">
      <c r="A187" s="6"/>
      <c r="B187" s="48">
        <v>4</v>
      </c>
      <c r="C187" s="27" t="s">
        <v>374</v>
      </c>
      <c r="D187" s="6" t="s">
        <v>33</v>
      </c>
      <c r="E187" s="6">
        <v>3</v>
      </c>
      <c r="F187" s="27" t="s">
        <v>375</v>
      </c>
      <c r="G187" s="49"/>
      <c r="H187" s="49"/>
      <c r="I187" s="45"/>
      <c r="J187" s="45"/>
      <c r="K187" s="45"/>
      <c r="L187" s="45"/>
      <c r="M187" s="6" t="s">
        <v>38</v>
      </c>
      <c r="N187" s="44">
        <v>1500</v>
      </c>
      <c r="O187" s="46"/>
      <c r="P187" s="47"/>
      <c r="Q187" s="47"/>
      <c r="R187" s="47"/>
      <c r="S187" s="47"/>
      <c r="T187" s="47"/>
      <c r="U187" s="45"/>
    </row>
    <row r="188" spans="1:21" ht="102" x14ac:dyDescent="0.25">
      <c r="A188" s="6"/>
      <c r="B188" s="48">
        <v>5</v>
      </c>
      <c r="C188" s="27" t="s">
        <v>34</v>
      </c>
      <c r="D188" s="6" t="s">
        <v>33</v>
      </c>
      <c r="E188" s="6">
        <v>3</v>
      </c>
      <c r="F188" s="27" t="s">
        <v>376</v>
      </c>
      <c r="G188" s="44"/>
      <c r="H188" s="44"/>
      <c r="I188" s="45"/>
      <c r="J188" s="45"/>
      <c r="K188" s="45"/>
      <c r="L188" s="45"/>
      <c r="M188" s="6" t="s">
        <v>38</v>
      </c>
      <c r="N188" s="44">
        <v>1500</v>
      </c>
      <c r="O188" s="46"/>
      <c r="P188" s="47"/>
      <c r="Q188" s="47"/>
      <c r="R188" s="47"/>
      <c r="S188" s="47"/>
      <c r="T188" s="47"/>
      <c r="U188" s="45"/>
    </row>
    <row r="189" spans="1:21" ht="76.5" x14ac:dyDescent="0.25">
      <c r="A189" s="6"/>
      <c r="B189" s="48">
        <v>6</v>
      </c>
      <c r="C189" s="27" t="s">
        <v>377</v>
      </c>
      <c r="D189" s="6" t="s">
        <v>37</v>
      </c>
      <c r="E189" s="6">
        <v>3</v>
      </c>
      <c r="F189" s="27" t="s">
        <v>378</v>
      </c>
      <c r="G189" s="44"/>
      <c r="H189" s="44"/>
      <c r="I189" s="45"/>
      <c r="J189" s="45"/>
      <c r="K189" s="45"/>
      <c r="L189" s="45"/>
      <c r="M189" s="6" t="s">
        <v>40</v>
      </c>
      <c r="N189" s="44">
        <v>192960</v>
      </c>
      <c r="O189" s="46"/>
      <c r="P189" s="47"/>
      <c r="Q189" s="47"/>
      <c r="R189" s="47"/>
      <c r="S189" s="47"/>
      <c r="T189" s="47"/>
      <c r="U189" s="45"/>
    </row>
    <row r="190" spans="1:21" ht="51" x14ac:dyDescent="0.25">
      <c r="A190" s="6"/>
      <c r="B190" s="48">
        <v>7</v>
      </c>
      <c r="C190" s="27" t="s">
        <v>379</v>
      </c>
      <c r="D190" s="6" t="s">
        <v>35</v>
      </c>
      <c r="E190" s="6">
        <v>3</v>
      </c>
      <c r="F190" s="27" t="s">
        <v>380</v>
      </c>
      <c r="G190" s="49"/>
      <c r="H190" s="49"/>
      <c r="I190" s="45"/>
      <c r="J190" s="45"/>
      <c r="K190" s="45"/>
      <c r="L190" s="45"/>
      <c r="M190" s="6" t="s">
        <v>38</v>
      </c>
      <c r="N190" s="44">
        <v>32500</v>
      </c>
      <c r="O190" s="46"/>
      <c r="P190" s="47"/>
      <c r="Q190" s="47"/>
      <c r="R190" s="47"/>
      <c r="S190" s="47"/>
      <c r="T190" s="47"/>
      <c r="U190" s="45"/>
    </row>
    <row r="191" spans="1:21" ht="102" x14ac:dyDescent="0.25">
      <c r="A191" s="6"/>
      <c r="B191" s="48">
        <v>8</v>
      </c>
      <c r="C191" s="27" t="s">
        <v>381</v>
      </c>
      <c r="D191" s="6" t="s">
        <v>36</v>
      </c>
      <c r="E191" s="6">
        <v>3</v>
      </c>
      <c r="F191" s="27" t="s">
        <v>382</v>
      </c>
      <c r="G191" s="44"/>
      <c r="H191" s="44"/>
      <c r="I191" s="45"/>
      <c r="J191" s="45"/>
      <c r="K191" s="45"/>
      <c r="L191" s="45"/>
      <c r="M191" s="6" t="s">
        <v>38</v>
      </c>
      <c r="N191" s="44">
        <v>400</v>
      </c>
      <c r="O191" s="46"/>
      <c r="P191" s="47"/>
      <c r="Q191" s="47"/>
      <c r="R191" s="47"/>
      <c r="S191" s="47"/>
      <c r="T191" s="47"/>
      <c r="U191" s="45"/>
    </row>
    <row r="192" spans="1:21" ht="51" x14ac:dyDescent="0.25">
      <c r="A192" s="6"/>
      <c r="B192" s="48">
        <v>9</v>
      </c>
      <c r="C192" s="27" t="s">
        <v>383</v>
      </c>
      <c r="D192" s="6" t="s">
        <v>35</v>
      </c>
      <c r="E192" s="6">
        <v>3</v>
      </c>
      <c r="F192" s="27" t="s">
        <v>384</v>
      </c>
      <c r="G192" s="44"/>
      <c r="H192" s="44"/>
      <c r="I192" s="45"/>
      <c r="J192" s="45"/>
      <c r="K192" s="45"/>
      <c r="L192" s="45"/>
      <c r="M192" s="6" t="s">
        <v>38</v>
      </c>
      <c r="N192" s="44">
        <v>20000</v>
      </c>
      <c r="O192" s="46"/>
      <c r="P192" s="47"/>
      <c r="Q192" s="47"/>
      <c r="R192" s="47"/>
      <c r="S192" s="47"/>
      <c r="T192" s="47"/>
      <c r="U192" s="45"/>
    </row>
    <row r="193" spans="1:21" ht="25.5" x14ac:dyDescent="0.25">
      <c r="A193" s="6"/>
      <c r="B193" s="48">
        <v>10</v>
      </c>
      <c r="C193" s="27" t="s">
        <v>385</v>
      </c>
      <c r="D193" s="6" t="s">
        <v>35</v>
      </c>
      <c r="E193" s="6">
        <v>3</v>
      </c>
      <c r="F193" s="27" t="s">
        <v>386</v>
      </c>
      <c r="G193" s="49"/>
      <c r="H193" s="49"/>
      <c r="I193" s="45"/>
      <c r="J193" s="45"/>
      <c r="K193" s="45"/>
      <c r="L193" s="45"/>
      <c r="M193" s="6" t="s">
        <v>38</v>
      </c>
      <c r="N193" s="44">
        <v>440</v>
      </c>
      <c r="O193" s="46"/>
      <c r="P193" s="47"/>
      <c r="Q193" s="47"/>
      <c r="R193" s="47"/>
      <c r="S193" s="47"/>
      <c r="T193" s="47"/>
      <c r="U193" s="45"/>
    </row>
    <row r="194" spans="1:21" ht="178.5" x14ac:dyDescent="0.25">
      <c r="A194" s="6"/>
      <c r="B194" s="48">
        <v>11</v>
      </c>
      <c r="C194" s="27" t="s">
        <v>387</v>
      </c>
      <c r="D194" s="6" t="s">
        <v>37</v>
      </c>
      <c r="E194" s="6">
        <v>3</v>
      </c>
      <c r="F194" s="27" t="s">
        <v>388</v>
      </c>
      <c r="G194" s="44"/>
      <c r="H194" s="44"/>
      <c r="I194" s="45"/>
      <c r="J194" s="45"/>
      <c r="K194" s="45"/>
      <c r="L194" s="45"/>
      <c r="M194" s="6" t="s">
        <v>40</v>
      </c>
      <c r="N194" s="44">
        <v>184320</v>
      </c>
      <c r="O194" s="46"/>
      <c r="P194" s="47"/>
      <c r="Q194" s="47"/>
      <c r="R194" s="47"/>
      <c r="S194" s="47"/>
      <c r="T194" s="47"/>
      <c r="U194" s="45"/>
    </row>
    <row r="195" spans="1:21" ht="102" x14ac:dyDescent="0.25">
      <c r="A195" s="6"/>
      <c r="B195" s="48">
        <v>12</v>
      </c>
      <c r="C195" s="27" t="s">
        <v>389</v>
      </c>
      <c r="D195" s="6" t="s">
        <v>33</v>
      </c>
      <c r="E195" s="6">
        <v>3</v>
      </c>
      <c r="F195" s="27" t="s">
        <v>390</v>
      </c>
      <c r="G195" s="44"/>
      <c r="H195" s="44"/>
      <c r="I195" s="45"/>
      <c r="J195" s="45"/>
      <c r="K195" s="45"/>
      <c r="L195" s="45"/>
      <c r="M195" s="6" t="s">
        <v>40</v>
      </c>
      <c r="N195" s="44">
        <v>120000</v>
      </c>
      <c r="O195" s="46"/>
      <c r="P195" s="47"/>
      <c r="Q195" s="47"/>
      <c r="R195" s="47"/>
      <c r="S195" s="47"/>
      <c r="T195" s="47"/>
      <c r="U195" s="45"/>
    </row>
    <row r="196" spans="1:21" ht="140.25" x14ac:dyDescent="0.25">
      <c r="A196" s="6"/>
      <c r="B196" s="48">
        <v>13</v>
      </c>
      <c r="C196" s="27" t="s">
        <v>391</v>
      </c>
      <c r="D196" s="6" t="s">
        <v>33</v>
      </c>
      <c r="E196" s="6">
        <v>3</v>
      </c>
      <c r="F196" s="27" t="s">
        <v>392</v>
      </c>
      <c r="G196" s="49"/>
      <c r="H196" s="49"/>
      <c r="I196" s="45"/>
      <c r="J196" s="45"/>
      <c r="K196" s="45"/>
      <c r="L196" s="45"/>
      <c r="M196" s="6" t="s">
        <v>40</v>
      </c>
      <c r="N196" s="44">
        <v>182400</v>
      </c>
      <c r="O196" s="46"/>
      <c r="P196" s="47"/>
      <c r="Q196" s="47"/>
      <c r="R196" s="47"/>
      <c r="S196" s="47"/>
      <c r="T196" s="47"/>
      <c r="U196" s="45"/>
    </row>
    <row r="197" spans="1:21" ht="114.75" x14ac:dyDescent="0.25">
      <c r="A197" s="6"/>
      <c r="B197" s="48">
        <v>14</v>
      </c>
      <c r="C197" s="27" t="s">
        <v>393</v>
      </c>
      <c r="D197" s="6" t="s">
        <v>33</v>
      </c>
      <c r="E197" s="6">
        <v>3</v>
      </c>
      <c r="F197" s="27" t="s">
        <v>394</v>
      </c>
      <c r="G197" s="44"/>
      <c r="H197" s="44"/>
      <c r="I197" s="45"/>
      <c r="J197" s="45"/>
      <c r="K197" s="45"/>
      <c r="L197" s="45"/>
      <c r="M197" s="6" t="s">
        <v>40</v>
      </c>
      <c r="N197" s="44">
        <v>120000</v>
      </c>
      <c r="O197" s="46"/>
      <c r="P197" s="47"/>
      <c r="Q197" s="47"/>
      <c r="R197" s="47"/>
      <c r="S197" s="47"/>
      <c r="T197" s="47"/>
      <c r="U197" s="45"/>
    </row>
    <row r="198" spans="1:21" x14ac:dyDescent="0.25">
      <c r="A198" s="6"/>
      <c r="B198" s="48">
        <v>15</v>
      </c>
      <c r="C198" s="27" t="s">
        <v>145</v>
      </c>
      <c r="D198" s="6" t="s">
        <v>35</v>
      </c>
      <c r="E198" s="6">
        <v>3</v>
      </c>
      <c r="F198" s="27" t="s">
        <v>395</v>
      </c>
      <c r="G198" s="44"/>
      <c r="H198" s="44"/>
      <c r="I198" s="45"/>
      <c r="J198" s="45"/>
      <c r="K198" s="45"/>
      <c r="L198" s="45"/>
      <c r="M198" s="6" t="s">
        <v>38</v>
      </c>
      <c r="N198" s="44">
        <v>30000</v>
      </c>
      <c r="O198" s="46"/>
      <c r="P198" s="47"/>
      <c r="Q198" s="47"/>
      <c r="R198" s="47"/>
      <c r="S198" s="47"/>
      <c r="T198" s="47"/>
      <c r="U198" s="45"/>
    </row>
    <row r="199" spans="1:21" ht="51" x14ac:dyDescent="0.25">
      <c r="A199" s="6"/>
      <c r="B199" s="48">
        <v>16</v>
      </c>
      <c r="C199" s="27" t="s">
        <v>396</v>
      </c>
      <c r="D199" s="6" t="s">
        <v>35</v>
      </c>
      <c r="E199" s="6">
        <v>6</v>
      </c>
      <c r="F199" s="27" t="s">
        <v>397</v>
      </c>
      <c r="G199" s="49"/>
      <c r="H199" s="49"/>
      <c r="I199" s="45"/>
      <c r="J199" s="45"/>
      <c r="K199" s="45"/>
      <c r="L199" s="45"/>
      <c r="M199" s="6" t="s">
        <v>593</v>
      </c>
      <c r="N199" s="44">
        <v>384000</v>
      </c>
      <c r="O199" s="46"/>
      <c r="P199" s="47"/>
      <c r="Q199" s="47"/>
      <c r="R199" s="47"/>
      <c r="S199" s="47"/>
      <c r="T199" s="47"/>
      <c r="U199" s="45"/>
    </row>
    <row r="200" spans="1:21" ht="51" x14ac:dyDescent="0.25">
      <c r="A200" s="6"/>
      <c r="B200" s="48">
        <v>17</v>
      </c>
      <c r="C200" s="27" t="s">
        <v>396</v>
      </c>
      <c r="D200" s="6" t="s">
        <v>35</v>
      </c>
      <c r="E200" s="6">
        <v>6</v>
      </c>
      <c r="F200" s="27" t="s">
        <v>398</v>
      </c>
      <c r="G200" s="44"/>
      <c r="H200" s="44"/>
      <c r="I200" s="45"/>
      <c r="J200" s="45"/>
      <c r="K200" s="45"/>
      <c r="L200" s="45"/>
      <c r="M200" s="6" t="s">
        <v>593</v>
      </c>
      <c r="N200" s="44">
        <v>48000</v>
      </c>
      <c r="O200" s="46"/>
      <c r="P200" s="47"/>
      <c r="Q200" s="47"/>
      <c r="R200" s="47"/>
      <c r="S200" s="47"/>
      <c r="T200" s="47"/>
      <c r="U200" s="45"/>
    </row>
    <row r="201" spans="1:21" s="28" customFormat="1" x14ac:dyDescent="0.25">
      <c r="A201" s="7"/>
      <c r="B201" s="33" t="s">
        <v>399</v>
      </c>
      <c r="C201" s="26"/>
      <c r="D201" s="7"/>
      <c r="E201" s="7"/>
      <c r="F201" s="26"/>
      <c r="G201" s="8"/>
      <c r="H201" s="8"/>
      <c r="I201" s="9"/>
      <c r="J201" s="9"/>
      <c r="K201" s="9"/>
      <c r="L201" s="9"/>
      <c r="M201" s="7"/>
      <c r="N201" s="8"/>
      <c r="O201" s="32"/>
      <c r="P201" s="16"/>
      <c r="Q201" s="16"/>
      <c r="R201" s="16"/>
      <c r="S201" s="16"/>
      <c r="T201" s="16"/>
      <c r="U201" s="9"/>
    </row>
    <row r="202" spans="1:21" ht="25.5" x14ac:dyDescent="0.25">
      <c r="A202" s="6"/>
      <c r="B202" s="48">
        <v>1</v>
      </c>
      <c r="C202" s="27" t="s">
        <v>400</v>
      </c>
      <c r="D202" s="6" t="s">
        <v>33</v>
      </c>
      <c r="E202" s="6">
        <v>3</v>
      </c>
      <c r="F202" s="27" t="s">
        <v>401</v>
      </c>
      <c r="G202" s="49"/>
      <c r="H202" s="49"/>
      <c r="I202" s="45"/>
      <c r="J202" s="45"/>
      <c r="K202" s="45"/>
      <c r="L202" s="45"/>
      <c r="M202" s="6" t="s">
        <v>38</v>
      </c>
      <c r="N202" s="44">
        <v>3</v>
      </c>
      <c r="O202" s="46"/>
      <c r="P202" s="47"/>
      <c r="Q202" s="47"/>
      <c r="R202" s="47"/>
      <c r="S202" s="47"/>
      <c r="T202" s="47"/>
      <c r="U202" s="45"/>
    </row>
    <row r="203" spans="1:21" ht="76.5" x14ac:dyDescent="0.25">
      <c r="A203" s="6"/>
      <c r="B203" s="48">
        <v>2</v>
      </c>
      <c r="C203" s="27" t="s">
        <v>402</v>
      </c>
      <c r="D203" s="6" t="s">
        <v>33</v>
      </c>
      <c r="E203" s="6">
        <v>3</v>
      </c>
      <c r="F203" s="27" t="s">
        <v>403</v>
      </c>
      <c r="G203" s="44"/>
      <c r="H203" s="44"/>
      <c r="I203" s="45"/>
      <c r="J203" s="45"/>
      <c r="K203" s="45"/>
      <c r="L203" s="45"/>
      <c r="M203" s="6" t="s">
        <v>38</v>
      </c>
      <c r="N203" s="44">
        <v>32</v>
      </c>
      <c r="O203" s="46"/>
      <c r="P203" s="47"/>
      <c r="Q203" s="47"/>
      <c r="R203" s="47"/>
      <c r="S203" s="47"/>
      <c r="T203" s="47"/>
      <c r="U203" s="45"/>
    </row>
    <row r="204" spans="1:21" ht="114.75" x14ac:dyDescent="0.25">
      <c r="A204" s="6"/>
      <c r="B204" s="48">
        <v>3</v>
      </c>
      <c r="C204" s="27" t="s">
        <v>404</v>
      </c>
      <c r="D204" s="6" t="s">
        <v>33</v>
      </c>
      <c r="E204" s="6">
        <v>3</v>
      </c>
      <c r="F204" s="27" t="s">
        <v>405</v>
      </c>
      <c r="G204" s="44"/>
      <c r="H204" s="44"/>
      <c r="I204" s="45"/>
      <c r="J204" s="45"/>
      <c r="K204" s="45"/>
      <c r="L204" s="45"/>
      <c r="M204" s="6" t="s">
        <v>40</v>
      </c>
      <c r="N204" s="44">
        <v>20000</v>
      </c>
      <c r="O204" s="46"/>
      <c r="P204" s="47"/>
      <c r="Q204" s="47"/>
      <c r="R204" s="47"/>
      <c r="S204" s="47"/>
      <c r="T204" s="47"/>
      <c r="U204" s="45"/>
    </row>
    <row r="205" spans="1:21" ht="38.25" x14ac:dyDescent="0.25">
      <c r="A205" s="6"/>
      <c r="B205" s="48">
        <v>4</v>
      </c>
      <c r="C205" s="27" t="s">
        <v>406</v>
      </c>
      <c r="D205" s="6" t="s">
        <v>35</v>
      </c>
      <c r="E205" s="6">
        <v>3</v>
      </c>
      <c r="F205" s="27" t="s">
        <v>407</v>
      </c>
      <c r="G205" s="49"/>
      <c r="H205" s="49"/>
      <c r="I205" s="45"/>
      <c r="J205" s="45"/>
      <c r="K205" s="45"/>
      <c r="L205" s="45"/>
      <c r="M205" s="6" t="s">
        <v>38</v>
      </c>
      <c r="N205" s="44">
        <v>1000000</v>
      </c>
      <c r="O205" s="46"/>
      <c r="P205" s="47"/>
      <c r="Q205" s="47"/>
      <c r="R205" s="47"/>
      <c r="S205" s="47"/>
      <c r="T205" s="47"/>
      <c r="U205" s="45"/>
    </row>
    <row r="206" spans="1:21" ht="102" x14ac:dyDescent="0.25">
      <c r="A206" s="6"/>
      <c r="B206" s="48">
        <v>5</v>
      </c>
      <c r="C206" s="27" t="s">
        <v>408</v>
      </c>
      <c r="D206" s="6" t="s">
        <v>33</v>
      </c>
      <c r="E206" s="6">
        <v>3</v>
      </c>
      <c r="F206" s="27" t="s">
        <v>409</v>
      </c>
      <c r="G206" s="44"/>
      <c r="H206" s="44"/>
      <c r="I206" s="45"/>
      <c r="J206" s="45"/>
      <c r="K206" s="45"/>
      <c r="L206" s="45"/>
      <c r="M206" s="6" t="s">
        <v>38</v>
      </c>
      <c r="N206" s="44">
        <v>6</v>
      </c>
      <c r="O206" s="46"/>
      <c r="P206" s="47"/>
      <c r="Q206" s="47"/>
      <c r="R206" s="47"/>
      <c r="S206" s="47"/>
      <c r="T206" s="47"/>
      <c r="U206" s="45"/>
    </row>
    <row r="207" spans="1:21" ht="63.75" x14ac:dyDescent="0.25">
      <c r="A207" s="6"/>
      <c r="B207" s="48">
        <v>6</v>
      </c>
      <c r="C207" s="27" t="s">
        <v>410</v>
      </c>
      <c r="D207" s="6" t="s">
        <v>33</v>
      </c>
      <c r="E207" s="6">
        <v>3</v>
      </c>
      <c r="F207" s="27" t="s">
        <v>411</v>
      </c>
      <c r="G207" s="44"/>
      <c r="H207" s="44"/>
      <c r="I207" s="45"/>
      <c r="J207" s="45"/>
      <c r="K207" s="45"/>
      <c r="L207" s="45"/>
      <c r="M207" s="6" t="s">
        <v>38</v>
      </c>
      <c r="N207" s="44">
        <v>80</v>
      </c>
      <c r="O207" s="46"/>
      <c r="P207" s="47"/>
      <c r="Q207" s="47"/>
      <c r="R207" s="47"/>
      <c r="S207" s="47"/>
      <c r="T207" s="47"/>
      <c r="U207" s="45"/>
    </row>
    <row r="208" spans="1:21" ht="102" x14ac:dyDescent="0.25">
      <c r="A208" s="6"/>
      <c r="B208" s="48">
        <v>7</v>
      </c>
      <c r="C208" s="27" t="s">
        <v>412</v>
      </c>
      <c r="D208" s="6" t="s">
        <v>33</v>
      </c>
      <c r="E208" s="6">
        <v>3</v>
      </c>
      <c r="F208" s="27" t="s">
        <v>413</v>
      </c>
      <c r="G208" s="49"/>
      <c r="H208" s="49"/>
      <c r="I208" s="45"/>
      <c r="J208" s="45"/>
      <c r="K208" s="45"/>
      <c r="L208" s="45"/>
      <c r="M208" s="6" t="s">
        <v>40</v>
      </c>
      <c r="N208" s="44">
        <v>84000</v>
      </c>
      <c r="O208" s="46"/>
      <c r="P208" s="47"/>
      <c r="Q208" s="47"/>
      <c r="R208" s="47"/>
      <c r="S208" s="47"/>
      <c r="T208" s="47"/>
      <c r="U208" s="45"/>
    </row>
    <row r="209" spans="1:21" ht="38.25" x14ac:dyDescent="0.25">
      <c r="A209" s="6"/>
      <c r="B209" s="48">
        <v>8</v>
      </c>
      <c r="C209" s="27" t="s">
        <v>414</v>
      </c>
      <c r="D209" s="6" t="s">
        <v>33</v>
      </c>
      <c r="E209" s="6">
        <v>3</v>
      </c>
      <c r="F209" s="27" t="s">
        <v>401</v>
      </c>
      <c r="G209" s="44"/>
      <c r="H209" s="44"/>
      <c r="I209" s="45"/>
      <c r="J209" s="45"/>
      <c r="K209" s="45"/>
      <c r="L209" s="45"/>
      <c r="M209" s="6" t="s">
        <v>38</v>
      </c>
      <c r="N209" s="44">
        <v>3</v>
      </c>
      <c r="O209" s="46"/>
      <c r="P209" s="47"/>
      <c r="Q209" s="47"/>
      <c r="R209" s="47"/>
      <c r="S209" s="47"/>
      <c r="T209" s="47"/>
      <c r="U209" s="45"/>
    </row>
    <row r="210" spans="1:21" ht="127.5" x14ac:dyDescent="0.25">
      <c r="A210" s="6"/>
      <c r="B210" s="48">
        <v>9</v>
      </c>
      <c r="C210" s="27" t="s">
        <v>415</v>
      </c>
      <c r="D210" s="6" t="s">
        <v>33</v>
      </c>
      <c r="E210" s="6">
        <v>3</v>
      </c>
      <c r="F210" s="27" t="s">
        <v>416</v>
      </c>
      <c r="G210" s="44"/>
      <c r="H210" s="44"/>
      <c r="I210" s="45"/>
      <c r="J210" s="45"/>
      <c r="K210" s="45"/>
      <c r="L210" s="45"/>
      <c r="M210" s="6" t="s">
        <v>38</v>
      </c>
      <c r="N210" s="44">
        <v>256</v>
      </c>
      <c r="O210" s="46"/>
      <c r="P210" s="47"/>
      <c r="Q210" s="47"/>
      <c r="R210" s="47"/>
      <c r="S210" s="47"/>
      <c r="T210" s="47"/>
      <c r="U210" s="45"/>
    </row>
    <row r="211" spans="1:21" ht="153" x14ac:dyDescent="0.25">
      <c r="A211" s="6"/>
      <c r="B211" s="48">
        <v>10</v>
      </c>
      <c r="C211" s="27" t="s">
        <v>417</v>
      </c>
      <c r="D211" s="6" t="s">
        <v>33</v>
      </c>
      <c r="E211" s="6">
        <v>3</v>
      </c>
      <c r="F211" s="27" t="s">
        <v>418</v>
      </c>
      <c r="G211" s="49"/>
      <c r="H211" s="49"/>
      <c r="I211" s="45"/>
      <c r="J211" s="45"/>
      <c r="K211" s="45"/>
      <c r="L211" s="45"/>
      <c r="M211" s="6" t="s">
        <v>40</v>
      </c>
      <c r="N211" s="44">
        <v>84000</v>
      </c>
      <c r="O211" s="46"/>
      <c r="P211" s="47"/>
      <c r="Q211" s="47"/>
      <c r="R211" s="47"/>
      <c r="S211" s="47"/>
      <c r="T211" s="47"/>
      <c r="U211" s="45"/>
    </row>
    <row r="212" spans="1:21" ht="38.25" x14ac:dyDescent="0.25">
      <c r="A212" s="6"/>
      <c r="B212" s="48">
        <v>11</v>
      </c>
      <c r="C212" s="27" t="s">
        <v>419</v>
      </c>
      <c r="D212" s="6" t="s">
        <v>35</v>
      </c>
      <c r="E212" s="6">
        <v>3</v>
      </c>
      <c r="F212" s="27" t="s">
        <v>420</v>
      </c>
      <c r="G212" s="44"/>
      <c r="H212" s="44"/>
      <c r="I212" s="45"/>
      <c r="J212" s="45"/>
      <c r="K212" s="45"/>
      <c r="L212" s="45"/>
      <c r="M212" s="6" t="s">
        <v>38</v>
      </c>
      <c r="N212" s="44">
        <v>318</v>
      </c>
      <c r="O212" s="46"/>
      <c r="P212" s="47"/>
      <c r="Q212" s="47"/>
      <c r="R212" s="47"/>
      <c r="S212" s="47"/>
      <c r="T212" s="47"/>
      <c r="U212" s="45"/>
    </row>
    <row r="213" spans="1:21" ht="76.5" x14ac:dyDescent="0.25">
      <c r="A213" s="6"/>
      <c r="B213" s="48">
        <v>12</v>
      </c>
      <c r="C213" s="27" t="s">
        <v>421</v>
      </c>
      <c r="D213" s="6" t="s">
        <v>33</v>
      </c>
      <c r="E213" s="6">
        <v>3</v>
      </c>
      <c r="F213" s="27" t="s">
        <v>422</v>
      </c>
      <c r="G213" s="44"/>
      <c r="H213" s="44"/>
      <c r="I213" s="45"/>
      <c r="J213" s="45"/>
      <c r="K213" s="45"/>
      <c r="L213" s="45"/>
      <c r="M213" s="6" t="s">
        <v>38</v>
      </c>
      <c r="N213" s="44">
        <v>3</v>
      </c>
      <c r="O213" s="46"/>
      <c r="P213" s="47"/>
      <c r="Q213" s="47"/>
      <c r="R213" s="47"/>
      <c r="S213" s="47"/>
      <c r="T213" s="47"/>
      <c r="U213" s="45"/>
    </row>
    <row r="214" spans="1:21" ht="76.5" x14ac:dyDescent="0.25">
      <c r="A214" s="6"/>
      <c r="B214" s="48">
        <v>13</v>
      </c>
      <c r="C214" s="27" t="s">
        <v>423</v>
      </c>
      <c r="D214" s="6" t="s">
        <v>33</v>
      </c>
      <c r="E214" s="6">
        <v>3</v>
      </c>
      <c r="F214" s="27" t="s">
        <v>424</v>
      </c>
      <c r="G214" s="49"/>
      <c r="H214" s="49"/>
      <c r="I214" s="45"/>
      <c r="J214" s="45"/>
      <c r="K214" s="45"/>
      <c r="L214" s="45"/>
      <c r="M214" s="6" t="s">
        <v>38</v>
      </c>
      <c r="N214" s="44">
        <v>32</v>
      </c>
      <c r="O214" s="46"/>
      <c r="P214" s="47"/>
      <c r="Q214" s="47"/>
      <c r="R214" s="47"/>
      <c r="S214" s="47"/>
      <c r="T214" s="47"/>
      <c r="U214" s="45"/>
    </row>
    <row r="215" spans="1:21" ht="127.5" x14ac:dyDescent="0.25">
      <c r="A215" s="6"/>
      <c r="B215" s="48">
        <v>14</v>
      </c>
      <c r="C215" s="27" t="s">
        <v>425</v>
      </c>
      <c r="D215" s="6" t="s">
        <v>33</v>
      </c>
      <c r="E215" s="6">
        <v>3</v>
      </c>
      <c r="F215" s="27" t="s">
        <v>426</v>
      </c>
      <c r="G215" s="44"/>
      <c r="H215" s="44"/>
      <c r="I215" s="45"/>
      <c r="J215" s="45"/>
      <c r="K215" s="45"/>
      <c r="L215" s="45"/>
      <c r="M215" s="6" t="s">
        <v>40</v>
      </c>
      <c r="N215" s="44">
        <v>20400</v>
      </c>
      <c r="O215" s="46"/>
      <c r="P215" s="47"/>
      <c r="Q215" s="47"/>
      <c r="R215" s="47"/>
      <c r="S215" s="47"/>
      <c r="T215" s="47"/>
      <c r="U215" s="45"/>
    </row>
    <row r="216" spans="1:21" ht="25.5" x14ac:dyDescent="0.25">
      <c r="A216" s="6"/>
      <c r="B216" s="48">
        <v>15</v>
      </c>
      <c r="C216" s="27" t="s">
        <v>267</v>
      </c>
      <c r="D216" s="6" t="s">
        <v>35</v>
      </c>
      <c r="E216" s="6">
        <v>3</v>
      </c>
      <c r="F216" s="27" t="s">
        <v>427</v>
      </c>
      <c r="G216" s="44"/>
      <c r="H216" s="44"/>
      <c r="I216" s="45"/>
      <c r="J216" s="45"/>
      <c r="K216" s="45"/>
      <c r="L216" s="45"/>
      <c r="M216" s="6" t="s">
        <v>38</v>
      </c>
      <c r="N216" s="44">
        <v>58500</v>
      </c>
      <c r="O216" s="46"/>
      <c r="P216" s="47"/>
      <c r="Q216" s="47"/>
      <c r="R216" s="47"/>
      <c r="S216" s="47"/>
      <c r="T216" s="47"/>
      <c r="U216" s="45"/>
    </row>
    <row r="217" spans="1:21" ht="25.5" x14ac:dyDescent="0.25">
      <c r="A217" s="6"/>
      <c r="B217" s="48">
        <v>16</v>
      </c>
      <c r="C217" s="27" t="s">
        <v>428</v>
      </c>
      <c r="D217" s="6" t="s">
        <v>35</v>
      </c>
      <c r="E217" s="6">
        <v>3</v>
      </c>
      <c r="F217" s="27" t="s">
        <v>429</v>
      </c>
      <c r="G217" s="49"/>
      <c r="H217" s="49"/>
      <c r="I217" s="45"/>
      <c r="J217" s="45"/>
      <c r="K217" s="45"/>
      <c r="L217" s="45"/>
      <c r="M217" s="6" t="s">
        <v>38</v>
      </c>
      <c r="N217" s="44">
        <v>156000</v>
      </c>
      <c r="O217" s="46"/>
      <c r="P217" s="47"/>
      <c r="Q217" s="47"/>
      <c r="R217" s="47"/>
      <c r="S217" s="47"/>
      <c r="T217" s="47"/>
      <c r="U217" s="45"/>
    </row>
    <row r="218" spans="1:21" ht="38.25" x14ac:dyDescent="0.25">
      <c r="A218" s="6"/>
      <c r="B218" s="48">
        <v>17</v>
      </c>
      <c r="C218" s="27" t="s">
        <v>430</v>
      </c>
      <c r="D218" s="6" t="s">
        <v>109</v>
      </c>
      <c r="E218" s="6" t="s">
        <v>110</v>
      </c>
      <c r="F218" s="27" t="s">
        <v>278</v>
      </c>
      <c r="G218" s="44"/>
      <c r="H218" s="44"/>
      <c r="I218" s="45"/>
      <c r="J218" s="45"/>
      <c r="K218" s="45"/>
      <c r="L218" s="45"/>
      <c r="M218" s="6" t="s">
        <v>593</v>
      </c>
      <c r="N218" s="44">
        <v>280000</v>
      </c>
      <c r="O218" s="46"/>
      <c r="P218" s="47"/>
      <c r="Q218" s="47"/>
      <c r="R218" s="47"/>
      <c r="S218" s="47"/>
      <c r="T218" s="47"/>
      <c r="U218" s="45"/>
    </row>
    <row r="219" spans="1:21" s="28" customFormat="1" x14ac:dyDescent="0.25">
      <c r="A219" s="7"/>
      <c r="B219" s="33" t="s">
        <v>431</v>
      </c>
      <c r="C219" s="26"/>
      <c r="D219" s="7"/>
      <c r="E219" s="7"/>
      <c r="F219" s="26"/>
      <c r="G219" s="8"/>
      <c r="H219" s="8"/>
      <c r="I219" s="9"/>
      <c r="J219" s="9"/>
      <c r="K219" s="9"/>
      <c r="L219" s="9"/>
      <c r="M219" s="7"/>
      <c r="N219" s="8"/>
      <c r="O219" s="32"/>
      <c r="P219" s="16"/>
      <c r="Q219" s="16"/>
      <c r="R219" s="16"/>
      <c r="S219" s="16"/>
      <c r="T219" s="16"/>
      <c r="U219" s="9"/>
    </row>
    <row r="220" spans="1:21" ht="63.75" x14ac:dyDescent="0.25">
      <c r="A220" s="6"/>
      <c r="B220" s="48">
        <v>1</v>
      </c>
      <c r="C220" s="27" t="s">
        <v>432</v>
      </c>
      <c r="D220" s="6" t="s">
        <v>433</v>
      </c>
      <c r="E220" s="6" t="s">
        <v>434</v>
      </c>
      <c r="F220" s="27" t="s">
        <v>435</v>
      </c>
      <c r="G220" s="49"/>
      <c r="H220" s="49"/>
      <c r="I220" s="45"/>
      <c r="J220" s="45"/>
      <c r="K220" s="45"/>
      <c r="L220" s="45"/>
      <c r="M220" s="6" t="s">
        <v>40</v>
      </c>
      <c r="N220" s="44">
        <v>480</v>
      </c>
      <c r="O220" s="46"/>
      <c r="P220" s="47"/>
      <c r="Q220" s="47"/>
      <c r="R220" s="47"/>
      <c r="S220" s="47"/>
      <c r="T220" s="47"/>
      <c r="U220" s="45"/>
    </row>
    <row r="221" spans="1:21" ht="38.25" x14ac:dyDescent="0.25">
      <c r="A221" s="6"/>
      <c r="B221" s="48">
        <v>2</v>
      </c>
      <c r="C221" s="27" t="s">
        <v>436</v>
      </c>
      <c r="D221" s="6" t="s">
        <v>37</v>
      </c>
      <c r="E221" s="6">
        <v>3</v>
      </c>
      <c r="F221" s="27" t="s">
        <v>437</v>
      </c>
      <c r="G221" s="44"/>
      <c r="H221" s="44"/>
      <c r="I221" s="45"/>
      <c r="J221" s="45"/>
      <c r="K221" s="45"/>
      <c r="L221" s="45"/>
      <c r="M221" s="6" t="s">
        <v>40</v>
      </c>
      <c r="N221" s="44">
        <v>200</v>
      </c>
      <c r="O221" s="46"/>
      <c r="P221" s="47"/>
      <c r="Q221" s="47"/>
      <c r="R221" s="47"/>
      <c r="S221" s="47"/>
      <c r="T221" s="47"/>
      <c r="U221" s="45"/>
    </row>
    <row r="222" spans="1:21" ht="63.75" x14ac:dyDescent="0.25">
      <c r="A222" s="6"/>
      <c r="B222" s="48">
        <v>3</v>
      </c>
      <c r="C222" s="27" t="s">
        <v>439</v>
      </c>
      <c r="D222" s="6" t="s">
        <v>433</v>
      </c>
      <c r="E222" s="6" t="s">
        <v>434</v>
      </c>
      <c r="F222" s="27" t="s">
        <v>440</v>
      </c>
      <c r="G222" s="49"/>
      <c r="H222" s="49"/>
      <c r="I222" s="45"/>
      <c r="J222" s="45"/>
      <c r="K222" s="45"/>
      <c r="L222" s="45"/>
      <c r="M222" s="6" t="s">
        <v>40</v>
      </c>
      <c r="N222" s="44">
        <v>200</v>
      </c>
      <c r="O222" s="46"/>
      <c r="P222" s="47"/>
      <c r="Q222" s="47"/>
      <c r="R222" s="47"/>
      <c r="S222" s="47"/>
      <c r="T222" s="47"/>
      <c r="U222" s="45"/>
    </row>
    <row r="223" spans="1:21" ht="63.75" x14ac:dyDescent="0.25">
      <c r="A223" s="6"/>
      <c r="B223" s="48">
        <v>4</v>
      </c>
      <c r="C223" s="27" t="s">
        <v>441</v>
      </c>
      <c r="D223" s="6" t="s">
        <v>433</v>
      </c>
      <c r="E223" s="6" t="s">
        <v>434</v>
      </c>
      <c r="F223" s="27" t="s">
        <v>442</v>
      </c>
      <c r="G223" s="44"/>
      <c r="H223" s="44"/>
      <c r="I223" s="45"/>
      <c r="J223" s="45"/>
      <c r="K223" s="45"/>
      <c r="L223" s="45"/>
      <c r="M223" s="6" t="s">
        <v>40</v>
      </c>
      <c r="N223" s="44">
        <v>200</v>
      </c>
      <c r="O223" s="46"/>
      <c r="P223" s="47"/>
      <c r="Q223" s="47"/>
      <c r="R223" s="47"/>
      <c r="S223" s="47"/>
      <c r="T223" s="47"/>
      <c r="U223" s="45"/>
    </row>
    <row r="224" spans="1:21" ht="63.75" x14ac:dyDescent="0.25">
      <c r="A224" s="6"/>
      <c r="B224" s="48">
        <v>5</v>
      </c>
      <c r="C224" s="27" t="s">
        <v>443</v>
      </c>
      <c r="D224" s="6" t="s">
        <v>433</v>
      </c>
      <c r="E224" s="6" t="s">
        <v>434</v>
      </c>
      <c r="F224" s="27" t="s">
        <v>444</v>
      </c>
      <c r="G224" s="44"/>
      <c r="H224" s="44"/>
      <c r="I224" s="45"/>
      <c r="J224" s="45"/>
      <c r="K224" s="45"/>
      <c r="L224" s="45"/>
      <c r="M224" s="6" t="s">
        <v>40</v>
      </c>
      <c r="N224" s="44">
        <v>300</v>
      </c>
      <c r="O224" s="46"/>
      <c r="P224" s="47"/>
      <c r="Q224" s="47"/>
      <c r="R224" s="47"/>
      <c r="S224" s="47"/>
      <c r="T224" s="47"/>
      <c r="U224" s="45"/>
    </row>
    <row r="225" spans="1:21" ht="25.5" x14ac:dyDescent="0.25">
      <c r="A225" s="6"/>
      <c r="B225" s="48">
        <v>6</v>
      </c>
      <c r="C225" s="27" t="s">
        <v>445</v>
      </c>
      <c r="D225" s="6" t="s">
        <v>37</v>
      </c>
      <c r="E225" s="6">
        <v>3</v>
      </c>
      <c r="F225" s="27" t="s">
        <v>446</v>
      </c>
      <c r="G225" s="49"/>
      <c r="H225" s="49"/>
      <c r="I225" s="45"/>
      <c r="J225" s="45"/>
      <c r="K225" s="45"/>
      <c r="L225" s="45"/>
      <c r="M225" s="6" t="s">
        <v>40</v>
      </c>
      <c r="N225" s="44">
        <v>200</v>
      </c>
      <c r="O225" s="46"/>
      <c r="P225" s="47"/>
      <c r="Q225" s="47"/>
      <c r="R225" s="47"/>
      <c r="S225" s="47"/>
      <c r="T225" s="47"/>
      <c r="U225" s="45"/>
    </row>
    <row r="226" spans="1:21" ht="38.25" x14ac:dyDescent="0.25">
      <c r="A226" s="6"/>
      <c r="B226" s="48">
        <v>7</v>
      </c>
      <c r="C226" s="27" t="s">
        <v>447</v>
      </c>
      <c r="D226" s="6" t="s">
        <v>37</v>
      </c>
      <c r="E226" s="6">
        <v>3</v>
      </c>
      <c r="F226" s="27" t="s">
        <v>448</v>
      </c>
      <c r="G226" s="44"/>
      <c r="H226" s="44"/>
      <c r="I226" s="45"/>
      <c r="J226" s="45"/>
      <c r="K226" s="45"/>
      <c r="L226" s="45"/>
      <c r="M226" s="6" t="s">
        <v>40</v>
      </c>
      <c r="N226" s="44">
        <v>200</v>
      </c>
      <c r="O226" s="46"/>
      <c r="P226" s="47"/>
      <c r="Q226" s="47"/>
      <c r="R226" s="47"/>
      <c r="S226" s="47"/>
      <c r="T226" s="47"/>
      <c r="U226" s="45"/>
    </row>
    <row r="227" spans="1:21" ht="63.75" x14ac:dyDescent="0.25">
      <c r="A227" s="6"/>
      <c r="B227" s="48">
        <v>8</v>
      </c>
      <c r="C227" s="27" t="s">
        <v>449</v>
      </c>
      <c r="D227" s="6" t="s">
        <v>433</v>
      </c>
      <c r="E227" s="6" t="s">
        <v>434</v>
      </c>
      <c r="F227" s="27" t="s">
        <v>450</v>
      </c>
      <c r="G227" s="44"/>
      <c r="H227" s="44"/>
      <c r="I227" s="45"/>
      <c r="J227" s="45"/>
      <c r="K227" s="45"/>
      <c r="L227" s="45"/>
      <c r="M227" s="6" t="s">
        <v>40</v>
      </c>
      <c r="N227" s="44">
        <v>200</v>
      </c>
      <c r="O227" s="46"/>
      <c r="P227" s="47"/>
      <c r="Q227" s="47"/>
      <c r="R227" s="47"/>
      <c r="S227" s="47"/>
      <c r="T227" s="47"/>
      <c r="U227" s="45"/>
    </row>
    <row r="228" spans="1:21" ht="63.75" x14ac:dyDescent="0.25">
      <c r="A228" s="6"/>
      <c r="B228" s="48">
        <v>9</v>
      </c>
      <c r="C228" s="27" t="s">
        <v>451</v>
      </c>
      <c r="D228" s="6" t="s">
        <v>433</v>
      </c>
      <c r="E228" s="6" t="s">
        <v>434</v>
      </c>
      <c r="F228" s="27" t="s">
        <v>452</v>
      </c>
      <c r="G228" s="49"/>
      <c r="H228" s="49"/>
      <c r="I228" s="45"/>
      <c r="J228" s="45"/>
      <c r="K228" s="45"/>
      <c r="L228" s="45"/>
      <c r="M228" s="6" t="s">
        <v>40</v>
      </c>
      <c r="N228" s="44">
        <v>200</v>
      </c>
      <c r="O228" s="46"/>
      <c r="P228" s="47"/>
      <c r="Q228" s="47"/>
      <c r="R228" s="47"/>
      <c r="S228" s="47"/>
      <c r="T228" s="47"/>
      <c r="U228" s="45"/>
    </row>
    <row r="229" spans="1:21" ht="63.75" x14ac:dyDescent="0.25">
      <c r="A229" s="6"/>
      <c r="B229" s="48">
        <v>10</v>
      </c>
      <c r="C229" s="27" t="s">
        <v>453</v>
      </c>
      <c r="D229" s="6" t="s">
        <v>433</v>
      </c>
      <c r="E229" s="6" t="s">
        <v>434</v>
      </c>
      <c r="F229" s="27" t="s">
        <v>454</v>
      </c>
      <c r="G229" s="44"/>
      <c r="H229" s="44"/>
      <c r="I229" s="45"/>
      <c r="J229" s="45"/>
      <c r="K229" s="45"/>
      <c r="L229" s="45"/>
      <c r="M229" s="6" t="s">
        <v>40</v>
      </c>
      <c r="N229" s="44">
        <v>200</v>
      </c>
      <c r="O229" s="46"/>
      <c r="P229" s="47"/>
      <c r="Q229" s="47"/>
      <c r="R229" s="47"/>
      <c r="S229" s="47"/>
      <c r="T229" s="47"/>
      <c r="U229" s="45"/>
    </row>
    <row r="230" spans="1:21" ht="63.75" x14ac:dyDescent="0.25">
      <c r="A230" s="6"/>
      <c r="B230" s="48">
        <v>11</v>
      </c>
      <c r="C230" s="27" t="s">
        <v>455</v>
      </c>
      <c r="D230" s="6" t="s">
        <v>433</v>
      </c>
      <c r="E230" s="6" t="s">
        <v>434</v>
      </c>
      <c r="F230" s="27" t="s">
        <v>456</v>
      </c>
      <c r="G230" s="44"/>
      <c r="H230" s="44"/>
      <c r="I230" s="45"/>
      <c r="J230" s="45"/>
      <c r="K230" s="45"/>
      <c r="L230" s="45"/>
      <c r="M230" s="6" t="s">
        <v>40</v>
      </c>
      <c r="N230" s="44">
        <v>300</v>
      </c>
      <c r="O230" s="46"/>
      <c r="P230" s="47"/>
      <c r="Q230" s="47"/>
      <c r="R230" s="47"/>
      <c r="S230" s="47"/>
      <c r="T230" s="47"/>
      <c r="U230" s="45"/>
    </row>
    <row r="231" spans="1:21" ht="38.25" x14ac:dyDescent="0.25">
      <c r="A231" s="6"/>
      <c r="B231" s="48">
        <v>12</v>
      </c>
      <c r="C231" s="27" t="s">
        <v>457</v>
      </c>
      <c r="D231" s="6" t="s">
        <v>37</v>
      </c>
      <c r="E231" s="6">
        <v>3</v>
      </c>
      <c r="F231" s="27" t="s">
        <v>458</v>
      </c>
      <c r="G231" s="49"/>
      <c r="H231" s="49"/>
      <c r="I231" s="45"/>
      <c r="J231" s="45"/>
      <c r="K231" s="45"/>
      <c r="L231" s="45"/>
      <c r="M231" s="6" t="s">
        <v>40</v>
      </c>
      <c r="N231" s="44">
        <v>200</v>
      </c>
      <c r="O231" s="46"/>
      <c r="P231" s="47"/>
      <c r="Q231" s="47"/>
      <c r="R231" s="47"/>
      <c r="S231" s="47"/>
      <c r="T231" s="47"/>
      <c r="U231" s="45"/>
    </row>
    <row r="232" spans="1:21" ht="63.75" x14ac:dyDescent="0.25">
      <c r="A232" s="6"/>
      <c r="B232" s="48">
        <v>13</v>
      </c>
      <c r="C232" s="27" t="s">
        <v>459</v>
      </c>
      <c r="D232" s="6" t="s">
        <v>433</v>
      </c>
      <c r="E232" s="6" t="s">
        <v>434</v>
      </c>
      <c r="F232" s="27" t="s">
        <v>460</v>
      </c>
      <c r="G232" s="44"/>
      <c r="H232" s="44"/>
      <c r="I232" s="45"/>
      <c r="J232" s="45"/>
      <c r="K232" s="45"/>
      <c r="L232" s="45"/>
      <c r="M232" s="6" t="s">
        <v>40</v>
      </c>
      <c r="N232" s="44">
        <v>200</v>
      </c>
      <c r="O232" s="46"/>
      <c r="P232" s="47"/>
      <c r="Q232" s="47"/>
      <c r="R232" s="47"/>
      <c r="S232" s="47"/>
      <c r="T232" s="47"/>
      <c r="U232" s="45"/>
    </row>
    <row r="233" spans="1:21" ht="63.75" x14ac:dyDescent="0.25">
      <c r="A233" s="6"/>
      <c r="B233" s="48">
        <v>14</v>
      </c>
      <c r="C233" s="27" t="s">
        <v>461</v>
      </c>
      <c r="D233" s="6" t="s">
        <v>433</v>
      </c>
      <c r="E233" s="6" t="s">
        <v>434</v>
      </c>
      <c r="F233" s="27" t="s">
        <v>462</v>
      </c>
      <c r="G233" s="44"/>
      <c r="H233" s="44"/>
      <c r="I233" s="45"/>
      <c r="J233" s="45"/>
      <c r="K233" s="45"/>
      <c r="L233" s="45"/>
      <c r="M233" s="6" t="s">
        <v>40</v>
      </c>
      <c r="N233" s="44">
        <v>300</v>
      </c>
      <c r="O233" s="46"/>
      <c r="P233" s="47"/>
      <c r="Q233" s="47"/>
      <c r="R233" s="47"/>
      <c r="S233" s="47"/>
      <c r="T233" s="47"/>
      <c r="U233" s="45"/>
    </row>
    <row r="234" spans="1:21" ht="38.25" x14ac:dyDescent="0.25">
      <c r="A234" s="6"/>
      <c r="B234" s="48">
        <v>15</v>
      </c>
      <c r="C234" s="27" t="s">
        <v>463</v>
      </c>
      <c r="D234" s="6" t="s">
        <v>37</v>
      </c>
      <c r="E234" s="6">
        <v>3</v>
      </c>
      <c r="F234" s="27" t="s">
        <v>464</v>
      </c>
      <c r="G234" s="49"/>
      <c r="H234" s="49"/>
      <c r="I234" s="45"/>
      <c r="J234" s="45"/>
      <c r="K234" s="45"/>
      <c r="L234" s="45"/>
      <c r="M234" s="6" t="s">
        <v>40</v>
      </c>
      <c r="N234" s="44">
        <v>300</v>
      </c>
      <c r="O234" s="46"/>
      <c r="P234" s="47"/>
      <c r="Q234" s="47"/>
      <c r="R234" s="47"/>
      <c r="S234" s="47"/>
      <c r="T234" s="47"/>
      <c r="U234" s="45"/>
    </row>
    <row r="235" spans="1:21" ht="63.75" x14ac:dyDescent="0.25">
      <c r="A235" s="6"/>
      <c r="B235" s="48">
        <v>16</v>
      </c>
      <c r="C235" s="27" t="s">
        <v>465</v>
      </c>
      <c r="D235" s="6" t="s">
        <v>433</v>
      </c>
      <c r="E235" s="6" t="s">
        <v>434</v>
      </c>
      <c r="F235" s="27" t="s">
        <v>466</v>
      </c>
      <c r="G235" s="44"/>
      <c r="H235" s="44"/>
      <c r="I235" s="45"/>
      <c r="J235" s="45"/>
      <c r="K235" s="45"/>
      <c r="L235" s="45"/>
      <c r="M235" s="6" t="s">
        <v>40</v>
      </c>
      <c r="N235" s="44">
        <v>400</v>
      </c>
      <c r="O235" s="46"/>
      <c r="P235" s="47"/>
      <c r="Q235" s="47"/>
      <c r="R235" s="47"/>
      <c r="S235" s="47"/>
      <c r="T235" s="47"/>
      <c r="U235" s="45"/>
    </row>
    <row r="236" spans="1:21" ht="63.75" x14ac:dyDescent="0.25">
      <c r="A236" s="6"/>
      <c r="B236" s="48">
        <v>17</v>
      </c>
      <c r="C236" s="27" t="s">
        <v>467</v>
      </c>
      <c r="D236" s="6" t="s">
        <v>433</v>
      </c>
      <c r="E236" s="6" t="s">
        <v>434</v>
      </c>
      <c r="F236" s="27" t="s">
        <v>468</v>
      </c>
      <c r="G236" s="44"/>
      <c r="H236" s="44"/>
      <c r="I236" s="45"/>
      <c r="J236" s="45"/>
      <c r="K236" s="45"/>
      <c r="L236" s="45"/>
      <c r="M236" s="6" t="s">
        <v>40</v>
      </c>
      <c r="N236" s="44">
        <v>200</v>
      </c>
      <c r="O236" s="46"/>
      <c r="P236" s="47"/>
      <c r="Q236" s="47"/>
      <c r="R236" s="47"/>
      <c r="S236" s="47"/>
      <c r="T236" s="47"/>
      <c r="U236" s="45"/>
    </row>
    <row r="237" spans="1:21" ht="63.75" x14ac:dyDescent="0.25">
      <c r="A237" s="6"/>
      <c r="B237" s="48">
        <v>18</v>
      </c>
      <c r="C237" s="27" t="s">
        <v>469</v>
      </c>
      <c r="D237" s="6" t="s">
        <v>433</v>
      </c>
      <c r="E237" s="6" t="s">
        <v>434</v>
      </c>
      <c r="F237" s="27" t="s">
        <v>470</v>
      </c>
      <c r="G237" s="49"/>
      <c r="H237" s="49"/>
      <c r="I237" s="45"/>
      <c r="J237" s="45"/>
      <c r="K237" s="45"/>
      <c r="L237" s="45"/>
      <c r="M237" s="6" t="s">
        <v>40</v>
      </c>
      <c r="N237" s="44">
        <v>200</v>
      </c>
      <c r="O237" s="46"/>
      <c r="P237" s="47"/>
      <c r="Q237" s="47"/>
      <c r="R237" s="47"/>
      <c r="S237" s="47"/>
      <c r="T237" s="47"/>
      <c r="U237" s="45"/>
    </row>
    <row r="238" spans="1:21" ht="63.75" x14ac:dyDescent="0.25">
      <c r="A238" s="6"/>
      <c r="B238" s="48">
        <v>19</v>
      </c>
      <c r="C238" s="27" t="s">
        <v>471</v>
      </c>
      <c r="D238" s="6" t="s">
        <v>433</v>
      </c>
      <c r="E238" s="6" t="s">
        <v>434</v>
      </c>
      <c r="F238" s="27" t="s">
        <v>472</v>
      </c>
      <c r="G238" s="44"/>
      <c r="H238" s="44"/>
      <c r="I238" s="45"/>
      <c r="J238" s="45"/>
      <c r="K238" s="45"/>
      <c r="L238" s="45"/>
      <c r="M238" s="6" t="s">
        <v>40</v>
      </c>
      <c r="N238" s="44">
        <v>300</v>
      </c>
      <c r="O238" s="46"/>
      <c r="P238" s="47"/>
      <c r="Q238" s="47"/>
      <c r="R238" s="47"/>
      <c r="S238" s="47"/>
      <c r="T238" s="47"/>
      <c r="U238" s="45"/>
    </row>
    <row r="239" spans="1:21" ht="63.75" x14ac:dyDescent="0.25">
      <c r="A239" s="6"/>
      <c r="B239" s="48">
        <v>20</v>
      </c>
      <c r="C239" s="27" t="s">
        <v>473</v>
      </c>
      <c r="D239" s="6" t="s">
        <v>433</v>
      </c>
      <c r="E239" s="6" t="s">
        <v>434</v>
      </c>
      <c r="F239" s="27" t="s">
        <v>474</v>
      </c>
      <c r="G239" s="44"/>
      <c r="H239" s="44"/>
      <c r="I239" s="45"/>
      <c r="J239" s="45"/>
      <c r="K239" s="45"/>
      <c r="L239" s="45"/>
      <c r="M239" s="6" t="s">
        <v>40</v>
      </c>
      <c r="N239" s="44">
        <v>200</v>
      </c>
      <c r="O239" s="46"/>
      <c r="P239" s="47"/>
      <c r="Q239" s="47"/>
      <c r="R239" s="47"/>
      <c r="S239" s="47"/>
      <c r="T239" s="47"/>
      <c r="U239" s="45"/>
    </row>
    <row r="240" spans="1:21" ht="63.75" x14ac:dyDescent="0.25">
      <c r="A240" s="6"/>
      <c r="B240" s="48">
        <v>21</v>
      </c>
      <c r="C240" s="27" t="s">
        <v>475</v>
      </c>
      <c r="D240" s="6" t="s">
        <v>433</v>
      </c>
      <c r="E240" s="6" t="s">
        <v>434</v>
      </c>
      <c r="F240" s="27" t="s">
        <v>476</v>
      </c>
      <c r="G240" s="49"/>
      <c r="H240" s="49"/>
      <c r="I240" s="45"/>
      <c r="J240" s="45"/>
      <c r="K240" s="45"/>
      <c r="L240" s="45"/>
      <c r="M240" s="6" t="s">
        <v>40</v>
      </c>
      <c r="N240" s="44">
        <v>200</v>
      </c>
      <c r="O240" s="46"/>
      <c r="P240" s="47"/>
      <c r="Q240" s="47"/>
      <c r="R240" s="47"/>
      <c r="S240" s="47"/>
      <c r="T240" s="47"/>
      <c r="U240" s="45"/>
    </row>
    <row r="241" spans="1:21" ht="63.75" x14ac:dyDescent="0.25">
      <c r="A241" s="6"/>
      <c r="B241" s="48">
        <v>22</v>
      </c>
      <c r="C241" s="27" t="s">
        <v>477</v>
      </c>
      <c r="D241" s="6" t="s">
        <v>433</v>
      </c>
      <c r="E241" s="6" t="s">
        <v>434</v>
      </c>
      <c r="F241" s="27" t="s">
        <v>478</v>
      </c>
      <c r="G241" s="44"/>
      <c r="H241" s="44"/>
      <c r="I241" s="45"/>
      <c r="J241" s="45"/>
      <c r="K241" s="45"/>
      <c r="L241" s="45"/>
      <c r="M241" s="6" t="s">
        <v>40</v>
      </c>
      <c r="N241" s="44">
        <v>300</v>
      </c>
      <c r="O241" s="46"/>
      <c r="P241" s="47"/>
      <c r="Q241" s="47"/>
      <c r="R241" s="47"/>
      <c r="S241" s="47"/>
      <c r="T241" s="47"/>
      <c r="U241" s="45"/>
    </row>
    <row r="242" spans="1:21" ht="38.25" x14ac:dyDescent="0.25">
      <c r="A242" s="6"/>
      <c r="B242" s="48">
        <v>23</v>
      </c>
      <c r="C242" s="27" t="s">
        <v>479</v>
      </c>
      <c r="D242" s="6" t="s">
        <v>37</v>
      </c>
      <c r="E242" s="6">
        <v>3</v>
      </c>
      <c r="F242" s="27" t="s">
        <v>480</v>
      </c>
      <c r="G242" s="44"/>
      <c r="H242" s="44"/>
      <c r="I242" s="45"/>
      <c r="J242" s="45"/>
      <c r="K242" s="45"/>
      <c r="L242" s="45"/>
      <c r="M242" s="6" t="s">
        <v>40</v>
      </c>
      <c r="N242" s="44">
        <v>200</v>
      </c>
      <c r="O242" s="46"/>
      <c r="P242" s="47"/>
      <c r="Q242" s="47"/>
      <c r="R242" s="47"/>
      <c r="S242" s="47"/>
      <c r="T242" s="47"/>
      <c r="U242" s="45"/>
    </row>
    <row r="243" spans="1:21" ht="63.75" x14ac:dyDescent="0.25">
      <c r="A243" s="6"/>
      <c r="B243" s="48">
        <v>24</v>
      </c>
      <c r="C243" s="27" t="s">
        <v>481</v>
      </c>
      <c r="D243" s="6" t="s">
        <v>433</v>
      </c>
      <c r="E243" s="6" t="s">
        <v>434</v>
      </c>
      <c r="F243" s="27" t="s">
        <v>482</v>
      </c>
      <c r="G243" s="49"/>
      <c r="H243" s="49"/>
      <c r="I243" s="45"/>
      <c r="J243" s="45"/>
      <c r="K243" s="45"/>
      <c r="L243" s="45"/>
      <c r="M243" s="6" t="s">
        <v>40</v>
      </c>
      <c r="N243" s="44">
        <v>200</v>
      </c>
      <c r="O243" s="46"/>
      <c r="P243" s="47"/>
      <c r="Q243" s="47"/>
      <c r="R243" s="47"/>
      <c r="S243" s="47"/>
      <c r="T243" s="47"/>
      <c r="U243" s="45"/>
    </row>
    <row r="244" spans="1:21" ht="63.75" x14ac:dyDescent="0.25">
      <c r="A244" s="6"/>
      <c r="B244" s="48">
        <v>25</v>
      </c>
      <c r="C244" s="27" t="s">
        <v>483</v>
      </c>
      <c r="D244" s="6" t="s">
        <v>433</v>
      </c>
      <c r="E244" s="6" t="s">
        <v>434</v>
      </c>
      <c r="F244" s="27" t="s">
        <v>484</v>
      </c>
      <c r="G244" s="44"/>
      <c r="H244" s="44"/>
      <c r="I244" s="45"/>
      <c r="J244" s="45"/>
      <c r="K244" s="45"/>
      <c r="L244" s="45"/>
      <c r="M244" s="6" t="s">
        <v>40</v>
      </c>
      <c r="N244" s="44">
        <v>300</v>
      </c>
      <c r="O244" s="46"/>
      <c r="P244" s="47"/>
      <c r="Q244" s="47"/>
      <c r="R244" s="47"/>
      <c r="S244" s="47"/>
      <c r="T244" s="47"/>
      <c r="U244" s="45"/>
    </row>
    <row r="245" spans="1:21" ht="63.75" x14ac:dyDescent="0.25">
      <c r="A245" s="6"/>
      <c r="B245" s="48">
        <v>26</v>
      </c>
      <c r="C245" s="27" t="s">
        <v>485</v>
      </c>
      <c r="D245" s="6" t="s">
        <v>433</v>
      </c>
      <c r="E245" s="6" t="s">
        <v>434</v>
      </c>
      <c r="F245" s="27" t="s">
        <v>486</v>
      </c>
      <c r="G245" s="44"/>
      <c r="H245" s="44"/>
      <c r="I245" s="45"/>
      <c r="J245" s="45"/>
      <c r="K245" s="45"/>
      <c r="L245" s="45"/>
      <c r="M245" s="6" t="s">
        <v>40</v>
      </c>
      <c r="N245" s="44">
        <v>200</v>
      </c>
      <c r="O245" s="46"/>
      <c r="P245" s="47"/>
      <c r="Q245" s="47"/>
      <c r="R245" s="47"/>
      <c r="S245" s="47"/>
      <c r="T245" s="47"/>
      <c r="U245" s="45"/>
    </row>
    <row r="246" spans="1:21" ht="38.25" x14ac:dyDescent="0.25">
      <c r="A246" s="6"/>
      <c r="B246" s="48">
        <v>27</v>
      </c>
      <c r="C246" s="27" t="s">
        <v>487</v>
      </c>
      <c r="D246" s="6" t="s">
        <v>37</v>
      </c>
      <c r="E246" s="6">
        <v>3</v>
      </c>
      <c r="F246" s="27" t="s">
        <v>488</v>
      </c>
      <c r="G246" s="49"/>
      <c r="H246" s="49"/>
      <c r="I246" s="45"/>
      <c r="J246" s="45"/>
      <c r="K246" s="45"/>
      <c r="L246" s="45"/>
      <c r="M246" s="6" t="s">
        <v>40</v>
      </c>
      <c r="N246" s="44">
        <v>300</v>
      </c>
      <c r="O246" s="46"/>
      <c r="P246" s="47"/>
      <c r="Q246" s="47"/>
      <c r="R246" s="47"/>
      <c r="S246" s="47"/>
      <c r="T246" s="47"/>
      <c r="U246" s="45"/>
    </row>
    <row r="247" spans="1:21" ht="25.5" x14ac:dyDescent="0.25">
      <c r="A247" s="6"/>
      <c r="B247" s="48">
        <v>28</v>
      </c>
      <c r="C247" s="27" t="s">
        <v>489</v>
      </c>
      <c r="D247" s="6" t="s">
        <v>35</v>
      </c>
      <c r="E247" s="6">
        <v>3</v>
      </c>
      <c r="F247" s="27" t="s">
        <v>490</v>
      </c>
      <c r="G247" s="44"/>
      <c r="H247" s="44"/>
      <c r="I247" s="45"/>
      <c r="J247" s="45"/>
      <c r="K247" s="45"/>
      <c r="L247" s="45"/>
      <c r="M247" s="6" t="s">
        <v>39</v>
      </c>
      <c r="N247" s="44">
        <v>240</v>
      </c>
      <c r="O247" s="46"/>
      <c r="P247" s="47"/>
      <c r="Q247" s="47"/>
      <c r="R247" s="47"/>
      <c r="S247" s="47"/>
      <c r="T247" s="47"/>
      <c r="U247" s="45"/>
    </row>
    <row r="248" spans="1:21" ht="63.75" x14ac:dyDescent="0.25">
      <c r="A248" s="6"/>
      <c r="B248" s="48">
        <v>29</v>
      </c>
      <c r="C248" s="27" t="s">
        <v>491</v>
      </c>
      <c r="D248" s="6" t="s">
        <v>433</v>
      </c>
      <c r="E248" s="6" t="s">
        <v>434</v>
      </c>
      <c r="F248" s="27" t="s">
        <v>492</v>
      </c>
      <c r="G248" s="44"/>
      <c r="H248" s="44"/>
      <c r="I248" s="45"/>
      <c r="J248" s="45"/>
      <c r="K248" s="45"/>
      <c r="L248" s="45"/>
      <c r="M248" s="6" t="s">
        <v>39</v>
      </c>
      <c r="N248" s="44">
        <v>90</v>
      </c>
      <c r="O248" s="46"/>
      <c r="P248" s="47"/>
      <c r="Q248" s="47"/>
      <c r="R248" s="47"/>
      <c r="S248" s="47"/>
      <c r="T248" s="47"/>
      <c r="U248" s="45"/>
    </row>
    <row r="249" spans="1:21" ht="63.75" x14ac:dyDescent="0.25">
      <c r="A249" s="6"/>
      <c r="B249" s="48">
        <v>30</v>
      </c>
      <c r="C249" s="27" t="s">
        <v>493</v>
      </c>
      <c r="D249" s="6" t="s">
        <v>433</v>
      </c>
      <c r="E249" s="6" t="s">
        <v>434</v>
      </c>
      <c r="F249" s="27" t="s">
        <v>494</v>
      </c>
      <c r="G249" s="49"/>
      <c r="H249" s="49"/>
      <c r="I249" s="45"/>
      <c r="J249" s="45"/>
      <c r="K249" s="45"/>
      <c r="L249" s="45"/>
      <c r="M249" s="6" t="s">
        <v>39</v>
      </c>
      <c r="N249" s="44">
        <v>60</v>
      </c>
      <c r="O249" s="46"/>
      <c r="P249" s="47"/>
      <c r="Q249" s="47"/>
      <c r="R249" s="47"/>
      <c r="S249" s="47"/>
      <c r="T249" s="47"/>
      <c r="U249" s="45"/>
    </row>
    <row r="250" spans="1:21" ht="127.5" x14ac:dyDescent="0.25">
      <c r="A250" s="6"/>
      <c r="B250" s="48">
        <v>31</v>
      </c>
      <c r="C250" s="27" t="s">
        <v>495</v>
      </c>
      <c r="D250" s="6" t="s">
        <v>433</v>
      </c>
      <c r="E250" s="6" t="s">
        <v>434</v>
      </c>
      <c r="F250" s="27" t="s">
        <v>496</v>
      </c>
      <c r="G250" s="44"/>
      <c r="H250" s="44"/>
      <c r="I250" s="45"/>
      <c r="J250" s="45"/>
      <c r="K250" s="45"/>
      <c r="L250" s="45"/>
      <c r="M250" s="6" t="s">
        <v>601</v>
      </c>
      <c r="N250" s="44">
        <v>8000</v>
      </c>
      <c r="O250" s="46"/>
      <c r="P250" s="47"/>
      <c r="Q250" s="47"/>
      <c r="R250" s="47"/>
      <c r="S250" s="47"/>
      <c r="T250" s="47"/>
      <c r="U250" s="45"/>
    </row>
    <row r="251" spans="1:21" ht="127.5" x14ac:dyDescent="0.25">
      <c r="A251" s="6"/>
      <c r="B251" s="48">
        <v>32</v>
      </c>
      <c r="C251" s="27" t="s">
        <v>497</v>
      </c>
      <c r="D251" s="6" t="s">
        <v>36</v>
      </c>
      <c r="E251" s="6">
        <v>3</v>
      </c>
      <c r="F251" s="27" t="s">
        <v>498</v>
      </c>
      <c r="G251" s="44"/>
      <c r="H251" s="44"/>
      <c r="I251" s="45"/>
      <c r="J251" s="45"/>
      <c r="K251" s="45"/>
      <c r="L251" s="45"/>
      <c r="M251" s="6" t="s">
        <v>40</v>
      </c>
      <c r="N251" s="44">
        <v>500</v>
      </c>
      <c r="O251" s="46"/>
      <c r="P251" s="47"/>
      <c r="Q251" s="47"/>
      <c r="R251" s="47"/>
      <c r="S251" s="47"/>
      <c r="T251" s="47"/>
      <c r="U251" s="45"/>
    </row>
    <row r="252" spans="1:21" ht="63.75" x14ac:dyDescent="0.25">
      <c r="A252" s="6"/>
      <c r="B252" s="48">
        <v>33</v>
      </c>
      <c r="C252" s="27" t="s">
        <v>499</v>
      </c>
      <c r="D252" s="6" t="s">
        <v>433</v>
      </c>
      <c r="E252" s="6" t="s">
        <v>434</v>
      </c>
      <c r="F252" s="27" t="s">
        <v>500</v>
      </c>
      <c r="G252" s="49"/>
      <c r="H252" s="49"/>
      <c r="I252" s="45"/>
      <c r="J252" s="45"/>
      <c r="K252" s="45"/>
      <c r="L252" s="45"/>
      <c r="M252" s="6" t="s">
        <v>593</v>
      </c>
      <c r="N252" s="44">
        <v>9</v>
      </c>
      <c r="O252" s="46"/>
      <c r="P252" s="47"/>
      <c r="Q252" s="47"/>
      <c r="R252" s="47"/>
      <c r="S252" s="47"/>
      <c r="T252" s="47"/>
      <c r="U252" s="45"/>
    </row>
    <row r="253" spans="1:21" ht="38.25" x14ac:dyDescent="0.25">
      <c r="A253" s="6"/>
      <c r="B253" s="48">
        <v>34</v>
      </c>
      <c r="C253" s="27" t="s">
        <v>501</v>
      </c>
      <c r="D253" s="6" t="s">
        <v>37</v>
      </c>
      <c r="E253" s="6">
        <v>3</v>
      </c>
      <c r="F253" s="27" t="s">
        <v>502</v>
      </c>
      <c r="G253" s="44"/>
      <c r="H253" s="44"/>
      <c r="I253" s="45"/>
      <c r="J253" s="45"/>
      <c r="K253" s="45"/>
      <c r="L253" s="45"/>
      <c r="M253" s="6" t="s">
        <v>40</v>
      </c>
      <c r="N253" s="44">
        <v>200</v>
      </c>
      <c r="O253" s="46"/>
      <c r="P253" s="47"/>
      <c r="Q253" s="47"/>
      <c r="R253" s="47"/>
      <c r="S253" s="47"/>
      <c r="T253" s="47"/>
      <c r="U253" s="45"/>
    </row>
    <row r="254" spans="1:21" ht="38.25" x14ac:dyDescent="0.25">
      <c r="A254" s="6"/>
      <c r="B254" s="48">
        <v>35</v>
      </c>
      <c r="C254" s="27" t="s">
        <v>503</v>
      </c>
      <c r="D254" s="6" t="s">
        <v>37</v>
      </c>
      <c r="E254" s="6">
        <v>3</v>
      </c>
      <c r="F254" s="27" t="s">
        <v>504</v>
      </c>
      <c r="G254" s="44"/>
      <c r="H254" s="44"/>
      <c r="I254" s="45"/>
      <c r="J254" s="45"/>
      <c r="K254" s="45"/>
      <c r="L254" s="45"/>
      <c r="M254" s="6" t="s">
        <v>40</v>
      </c>
      <c r="N254" s="44">
        <v>250</v>
      </c>
      <c r="O254" s="46"/>
      <c r="P254" s="47"/>
      <c r="Q254" s="47"/>
      <c r="R254" s="47"/>
      <c r="S254" s="47"/>
      <c r="T254" s="47"/>
      <c r="U254" s="45"/>
    </row>
    <row r="255" spans="1:21" ht="38.25" x14ac:dyDescent="0.25">
      <c r="A255" s="6"/>
      <c r="B255" s="48">
        <v>36</v>
      </c>
      <c r="C255" s="27" t="s">
        <v>505</v>
      </c>
      <c r="D255" s="6" t="s">
        <v>37</v>
      </c>
      <c r="E255" s="6">
        <v>3</v>
      </c>
      <c r="F255" s="27" t="s">
        <v>506</v>
      </c>
      <c r="G255" s="49"/>
      <c r="H255" s="49"/>
      <c r="I255" s="45"/>
      <c r="J255" s="45"/>
      <c r="K255" s="45"/>
      <c r="L255" s="45"/>
      <c r="M255" s="6" t="s">
        <v>40</v>
      </c>
      <c r="N255" s="44">
        <v>300</v>
      </c>
      <c r="O255" s="46"/>
      <c r="P255" s="47"/>
      <c r="Q255" s="47"/>
      <c r="R255" s="47"/>
      <c r="S255" s="47"/>
      <c r="T255" s="47"/>
      <c r="U255" s="45"/>
    </row>
    <row r="256" spans="1:21" ht="38.25" x14ac:dyDescent="0.25">
      <c r="A256" s="6"/>
      <c r="B256" s="48">
        <v>37</v>
      </c>
      <c r="C256" s="27" t="s">
        <v>507</v>
      </c>
      <c r="D256" s="6" t="s">
        <v>37</v>
      </c>
      <c r="E256" s="6">
        <v>3</v>
      </c>
      <c r="F256" s="27" t="s">
        <v>508</v>
      </c>
      <c r="G256" s="44"/>
      <c r="H256" s="44"/>
      <c r="I256" s="45"/>
      <c r="J256" s="45"/>
      <c r="K256" s="45"/>
      <c r="L256" s="45"/>
      <c r="M256" s="6" t="s">
        <v>40</v>
      </c>
      <c r="N256" s="44">
        <v>200</v>
      </c>
      <c r="O256" s="46"/>
      <c r="P256" s="47"/>
      <c r="Q256" s="47"/>
      <c r="R256" s="47"/>
      <c r="S256" s="47"/>
      <c r="T256" s="47"/>
      <c r="U256" s="45"/>
    </row>
    <row r="257" spans="1:21" ht="38.25" x14ac:dyDescent="0.25">
      <c r="A257" s="6"/>
      <c r="B257" s="48">
        <v>38</v>
      </c>
      <c r="C257" s="27" t="s">
        <v>509</v>
      </c>
      <c r="D257" s="6" t="s">
        <v>37</v>
      </c>
      <c r="E257" s="6">
        <v>3</v>
      </c>
      <c r="F257" s="27" t="s">
        <v>510</v>
      </c>
      <c r="G257" s="44"/>
      <c r="H257" s="44"/>
      <c r="I257" s="45"/>
      <c r="J257" s="45"/>
      <c r="K257" s="45"/>
      <c r="L257" s="45"/>
      <c r="M257" s="6" t="s">
        <v>40</v>
      </c>
      <c r="N257" s="44">
        <v>250</v>
      </c>
      <c r="O257" s="46"/>
      <c r="P257" s="47"/>
      <c r="Q257" s="47"/>
      <c r="R257" s="47"/>
      <c r="S257" s="47"/>
      <c r="T257" s="47"/>
      <c r="U257" s="45"/>
    </row>
    <row r="258" spans="1:21" ht="63.75" x14ac:dyDescent="0.25">
      <c r="A258" s="6"/>
      <c r="B258" s="48">
        <v>39</v>
      </c>
      <c r="C258" s="27" t="s">
        <v>511</v>
      </c>
      <c r="D258" s="6" t="s">
        <v>37</v>
      </c>
      <c r="E258" s="6">
        <v>3</v>
      </c>
      <c r="F258" s="27" t="s">
        <v>512</v>
      </c>
      <c r="G258" s="49"/>
      <c r="H258" s="49"/>
      <c r="I258" s="45"/>
      <c r="J258" s="45"/>
      <c r="K258" s="45"/>
      <c r="L258" s="45"/>
      <c r="M258" s="6" t="s">
        <v>40</v>
      </c>
      <c r="N258" s="44">
        <v>1000</v>
      </c>
      <c r="O258" s="46"/>
      <c r="P258" s="47"/>
      <c r="Q258" s="47"/>
      <c r="R258" s="47"/>
      <c r="S258" s="47"/>
      <c r="T258" s="47"/>
      <c r="U258" s="45"/>
    </row>
    <row r="259" spans="1:21" ht="38.25" x14ac:dyDescent="0.25">
      <c r="A259" s="6"/>
      <c r="B259" s="48">
        <v>40</v>
      </c>
      <c r="C259" s="27" t="s">
        <v>513</v>
      </c>
      <c r="D259" s="6" t="s">
        <v>37</v>
      </c>
      <c r="E259" s="6">
        <v>3</v>
      </c>
      <c r="F259" s="27" t="s">
        <v>514</v>
      </c>
      <c r="G259" s="44"/>
      <c r="H259" s="44"/>
      <c r="I259" s="45"/>
      <c r="J259" s="45"/>
      <c r="K259" s="45"/>
      <c r="L259" s="45"/>
      <c r="M259" s="6" t="s">
        <v>40</v>
      </c>
      <c r="N259" s="44">
        <v>200</v>
      </c>
      <c r="O259" s="46"/>
      <c r="P259" s="47"/>
      <c r="Q259" s="47"/>
      <c r="R259" s="47"/>
      <c r="S259" s="47"/>
      <c r="T259" s="47"/>
      <c r="U259" s="45"/>
    </row>
    <row r="260" spans="1:21" ht="25.5" x14ac:dyDescent="0.25">
      <c r="A260" s="6"/>
      <c r="B260" s="48">
        <v>41</v>
      </c>
      <c r="C260" s="27" t="s">
        <v>515</v>
      </c>
      <c r="D260" s="6" t="s">
        <v>37</v>
      </c>
      <c r="E260" s="6">
        <v>3</v>
      </c>
      <c r="F260" s="27" t="s">
        <v>516</v>
      </c>
      <c r="G260" s="44"/>
      <c r="H260" s="44"/>
      <c r="I260" s="45"/>
      <c r="J260" s="45"/>
      <c r="K260" s="45"/>
      <c r="L260" s="45"/>
      <c r="M260" s="6" t="s">
        <v>40</v>
      </c>
      <c r="N260" s="44">
        <v>200</v>
      </c>
      <c r="O260" s="46"/>
      <c r="P260" s="47"/>
      <c r="Q260" s="47"/>
      <c r="R260" s="47"/>
      <c r="S260" s="47"/>
      <c r="T260" s="47"/>
      <c r="U260" s="45"/>
    </row>
    <row r="261" spans="1:21" ht="38.25" x14ac:dyDescent="0.25">
      <c r="A261" s="6"/>
      <c r="B261" s="48">
        <v>42</v>
      </c>
      <c r="C261" s="27" t="s">
        <v>517</v>
      </c>
      <c r="D261" s="6" t="s">
        <v>36</v>
      </c>
      <c r="E261" s="6">
        <v>3</v>
      </c>
      <c r="F261" s="27" t="s">
        <v>518</v>
      </c>
      <c r="G261" s="49"/>
      <c r="H261" s="49"/>
      <c r="I261" s="45"/>
      <c r="J261" s="45"/>
      <c r="K261" s="45"/>
      <c r="L261" s="45"/>
      <c r="M261" s="6" t="s">
        <v>40</v>
      </c>
      <c r="N261" s="44">
        <v>300</v>
      </c>
      <c r="O261" s="46"/>
      <c r="P261" s="47"/>
      <c r="Q261" s="47"/>
      <c r="R261" s="47"/>
      <c r="S261" s="47"/>
      <c r="T261" s="47"/>
      <c r="U261" s="45"/>
    </row>
    <row r="262" spans="1:21" ht="38.25" x14ac:dyDescent="0.25">
      <c r="A262" s="6"/>
      <c r="B262" s="48">
        <v>43</v>
      </c>
      <c r="C262" s="27" t="s">
        <v>519</v>
      </c>
      <c r="D262" s="6" t="s">
        <v>520</v>
      </c>
      <c r="E262" s="6">
        <v>3</v>
      </c>
      <c r="F262" s="27" t="s">
        <v>521</v>
      </c>
      <c r="G262" s="44"/>
      <c r="H262" s="44"/>
      <c r="I262" s="45"/>
      <c r="J262" s="45"/>
      <c r="K262" s="45"/>
      <c r="L262" s="45"/>
      <c r="M262" s="6" t="s">
        <v>40</v>
      </c>
      <c r="N262" s="44">
        <v>400</v>
      </c>
      <c r="O262" s="46"/>
      <c r="P262" s="47"/>
      <c r="Q262" s="47"/>
      <c r="R262" s="47"/>
      <c r="S262" s="47"/>
      <c r="T262" s="47"/>
      <c r="U262" s="45"/>
    </row>
    <row r="263" spans="1:21" ht="76.5" x14ac:dyDescent="0.25">
      <c r="A263" s="6"/>
      <c r="B263" s="48">
        <v>44</v>
      </c>
      <c r="C263" s="27" t="s">
        <v>522</v>
      </c>
      <c r="D263" s="6" t="s">
        <v>520</v>
      </c>
      <c r="E263" s="6">
        <v>3</v>
      </c>
      <c r="F263" s="27" t="s">
        <v>523</v>
      </c>
      <c r="G263" s="44"/>
      <c r="H263" s="44"/>
      <c r="I263" s="45"/>
      <c r="J263" s="45"/>
      <c r="K263" s="45"/>
      <c r="L263" s="45"/>
      <c r="M263" s="6" t="s">
        <v>40</v>
      </c>
      <c r="N263" s="44">
        <v>300</v>
      </c>
      <c r="O263" s="46"/>
      <c r="P263" s="47"/>
      <c r="Q263" s="47"/>
      <c r="R263" s="47"/>
      <c r="S263" s="47"/>
      <c r="T263" s="47"/>
      <c r="U263" s="45"/>
    </row>
    <row r="264" spans="1:21" ht="102" x14ac:dyDescent="0.25">
      <c r="A264" s="6"/>
      <c r="B264" s="48">
        <v>45</v>
      </c>
      <c r="C264" s="27" t="s">
        <v>524</v>
      </c>
      <c r="D264" s="6" t="s">
        <v>520</v>
      </c>
      <c r="E264" s="6">
        <v>3</v>
      </c>
      <c r="F264" s="27" t="s">
        <v>525</v>
      </c>
      <c r="G264" s="49"/>
      <c r="H264" s="49"/>
      <c r="I264" s="45"/>
      <c r="J264" s="45"/>
      <c r="K264" s="45"/>
      <c r="L264" s="45"/>
      <c r="M264" s="6" t="s">
        <v>40</v>
      </c>
      <c r="N264" s="44">
        <v>250</v>
      </c>
      <c r="O264" s="46"/>
      <c r="P264" s="47"/>
      <c r="Q264" s="47"/>
      <c r="R264" s="47"/>
      <c r="S264" s="47"/>
      <c r="T264" s="47"/>
      <c r="U264" s="45"/>
    </row>
    <row r="265" spans="1:21" ht="89.25" x14ac:dyDescent="0.25">
      <c r="A265" s="6"/>
      <c r="B265" s="48">
        <v>46</v>
      </c>
      <c r="C265" s="27" t="s">
        <v>526</v>
      </c>
      <c r="D265" s="6" t="s">
        <v>527</v>
      </c>
      <c r="E265" s="6">
        <v>3</v>
      </c>
      <c r="F265" s="27" t="s">
        <v>528</v>
      </c>
      <c r="G265" s="44"/>
      <c r="H265" s="44"/>
      <c r="I265" s="45"/>
      <c r="J265" s="45"/>
      <c r="K265" s="45"/>
      <c r="L265" s="45"/>
      <c r="M265" s="6" t="s">
        <v>38</v>
      </c>
      <c r="N265" s="44">
        <v>1500</v>
      </c>
      <c r="O265" s="46"/>
      <c r="P265" s="47"/>
      <c r="Q265" s="47"/>
      <c r="R265" s="47"/>
      <c r="S265" s="47"/>
      <c r="T265" s="47"/>
      <c r="U265" s="45"/>
    </row>
    <row r="266" spans="1:21" ht="153" x14ac:dyDescent="0.25">
      <c r="A266" s="6"/>
      <c r="B266" s="48">
        <v>47</v>
      </c>
      <c r="C266" s="27" t="s">
        <v>529</v>
      </c>
      <c r="D266" s="6" t="s">
        <v>520</v>
      </c>
      <c r="E266" s="6">
        <v>3</v>
      </c>
      <c r="F266" s="27" t="s">
        <v>530</v>
      </c>
      <c r="G266" s="44"/>
      <c r="H266" s="44"/>
      <c r="I266" s="45"/>
      <c r="J266" s="45"/>
      <c r="K266" s="45"/>
      <c r="L266" s="45"/>
      <c r="M266" s="6" t="s">
        <v>40</v>
      </c>
      <c r="N266" s="44">
        <v>100</v>
      </c>
      <c r="O266" s="46"/>
      <c r="P266" s="47"/>
      <c r="Q266" s="47"/>
      <c r="R266" s="47"/>
      <c r="S266" s="47"/>
      <c r="T266" s="47"/>
      <c r="U266" s="45"/>
    </row>
    <row r="267" spans="1:21" ht="63.75" x14ac:dyDescent="0.25">
      <c r="A267" s="6"/>
      <c r="B267" s="48">
        <v>48</v>
      </c>
      <c r="C267" s="27" t="s">
        <v>531</v>
      </c>
      <c r="D267" s="6" t="s">
        <v>527</v>
      </c>
      <c r="E267" s="6">
        <v>3</v>
      </c>
      <c r="F267" s="27" t="s">
        <v>532</v>
      </c>
      <c r="G267" s="49"/>
      <c r="H267" s="49"/>
      <c r="I267" s="45"/>
      <c r="J267" s="45"/>
      <c r="K267" s="45"/>
      <c r="L267" s="45"/>
      <c r="M267" s="6" t="s">
        <v>40</v>
      </c>
      <c r="N267" s="44">
        <v>300</v>
      </c>
      <c r="O267" s="46"/>
      <c r="P267" s="47"/>
      <c r="Q267" s="47"/>
      <c r="R267" s="47"/>
      <c r="S267" s="47"/>
      <c r="T267" s="47"/>
      <c r="U267" s="45"/>
    </row>
    <row r="268" spans="1:21" ht="38.25" x14ac:dyDescent="0.25">
      <c r="A268" s="6"/>
      <c r="B268" s="48">
        <v>49</v>
      </c>
      <c r="C268" s="27" t="s">
        <v>533</v>
      </c>
      <c r="D268" s="6" t="s">
        <v>527</v>
      </c>
      <c r="E268" s="6">
        <v>3</v>
      </c>
      <c r="F268" s="27" t="s">
        <v>534</v>
      </c>
      <c r="G268" s="44"/>
      <c r="H268" s="44"/>
      <c r="I268" s="45"/>
      <c r="J268" s="45"/>
      <c r="K268" s="45"/>
      <c r="L268" s="45"/>
      <c r="M268" s="6" t="s">
        <v>40</v>
      </c>
      <c r="N268" s="44">
        <v>300</v>
      </c>
      <c r="O268" s="46"/>
      <c r="P268" s="47"/>
      <c r="Q268" s="47"/>
      <c r="R268" s="47"/>
      <c r="S268" s="47"/>
      <c r="T268" s="47"/>
      <c r="U268" s="45"/>
    </row>
    <row r="269" spans="1:21" ht="38.25" x14ac:dyDescent="0.25">
      <c r="A269" s="6"/>
      <c r="B269" s="48">
        <v>50</v>
      </c>
      <c r="C269" s="27" t="s">
        <v>535</v>
      </c>
      <c r="D269" s="6" t="s">
        <v>527</v>
      </c>
      <c r="E269" s="6">
        <v>3</v>
      </c>
      <c r="F269" s="27" t="s">
        <v>536</v>
      </c>
      <c r="G269" s="44"/>
      <c r="H269" s="44"/>
      <c r="I269" s="45"/>
      <c r="J269" s="45"/>
      <c r="K269" s="45"/>
      <c r="L269" s="45"/>
      <c r="M269" s="6" t="s">
        <v>40</v>
      </c>
      <c r="N269" s="44">
        <v>700</v>
      </c>
      <c r="O269" s="46"/>
      <c r="P269" s="47"/>
      <c r="Q269" s="47"/>
      <c r="R269" s="47"/>
      <c r="S269" s="47"/>
      <c r="T269" s="47"/>
      <c r="U269" s="45"/>
    </row>
    <row r="270" spans="1:21" ht="25.5" x14ac:dyDescent="0.25">
      <c r="A270" s="6"/>
      <c r="B270" s="48">
        <v>51</v>
      </c>
      <c r="C270" s="27" t="s">
        <v>537</v>
      </c>
      <c r="D270" s="6" t="s">
        <v>527</v>
      </c>
      <c r="E270" s="6">
        <v>3</v>
      </c>
      <c r="F270" s="27" t="s">
        <v>538</v>
      </c>
      <c r="G270" s="49"/>
      <c r="H270" s="49"/>
      <c r="I270" s="45"/>
      <c r="J270" s="45"/>
      <c r="K270" s="45"/>
      <c r="L270" s="45"/>
      <c r="M270" s="6" t="s">
        <v>40</v>
      </c>
      <c r="N270" s="44">
        <v>200</v>
      </c>
      <c r="O270" s="46"/>
      <c r="P270" s="47"/>
      <c r="Q270" s="47"/>
      <c r="R270" s="47"/>
      <c r="S270" s="47"/>
      <c r="T270" s="47"/>
      <c r="U270" s="45"/>
    </row>
    <row r="271" spans="1:21" ht="63.75" x14ac:dyDescent="0.25">
      <c r="A271" s="6"/>
      <c r="B271" s="48">
        <v>52</v>
      </c>
      <c r="C271" s="27" t="s">
        <v>539</v>
      </c>
      <c r="D271" s="6" t="s">
        <v>527</v>
      </c>
      <c r="E271" s="6">
        <v>3</v>
      </c>
      <c r="F271" s="27" t="s">
        <v>540</v>
      </c>
      <c r="G271" s="44"/>
      <c r="H271" s="44"/>
      <c r="I271" s="45"/>
      <c r="J271" s="45"/>
      <c r="K271" s="45"/>
      <c r="L271" s="45"/>
      <c r="M271" s="6" t="s">
        <v>40</v>
      </c>
      <c r="N271" s="44">
        <v>300</v>
      </c>
      <c r="O271" s="46"/>
      <c r="P271" s="47"/>
      <c r="Q271" s="47"/>
      <c r="R271" s="47"/>
      <c r="S271" s="47"/>
      <c r="T271" s="47"/>
      <c r="U271" s="45"/>
    </row>
    <row r="272" spans="1:21" ht="38.25" x14ac:dyDescent="0.25">
      <c r="A272" s="6"/>
      <c r="B272" s="48">
        <v>53</v>
      </c>
      <c r="C272" s="27" t="s">
        <v>541</v>
      </c>
      <c r="D272" s="6" t="s">
        <v>527</v>
      </c>
      <c r="E272" s="6">
        <v>3</v>
      </c>
      <c r="F272" s="27" t="s">
        <v>542</v>
      </c>
      <c r="G272" s="44"/>
      <c r="H272" s="44"/>
      <c r="I272" s="45"/>
      <c r="J272" s="45"/>
      <c r="K272" s="45"/>
      <c r="L272" s="45"/>
      <c r="M272" s="6" t="s">
        <v>40</v>
      </c>
      <c r="N272" s="44">
        <v>300</v>
      </c>
      <c r="O272" s="46"/>
      <c r="P272" s="47"/>
      <c r="Q272" s="47"/>
      <c r="R272" s="47"/>
      <c r="S272" s="47"/>
      <c r="T272" s="47"/>
      <c r="U272" s="45"/>
    </row>
    <row r="273" spans="1:21" ht="63.75" x14ac:dyDescent="0.25">
      <c r="A273" s="6"/>
      <c r="B273" s="48">
        <v>54</v>
      </c>
      <c r="C273" s="27" t="s">
        <v>543</v>
      </c>
      <c r="D273" s="6" t="s">
        <v>527</v>
      </c>
      <c r="E273" s="6">
        <v>3</v>
      </c>
      <c r="F273" s="27" t="s">
        <v>544</v>
      </c>
      <c r="G273" s="49"/>
      <c r="H273" s="49"/>
      <c r="I273" s="45"/>
      <c r="J273" s="45"/>
      <c r="K273" s="45"/>
      <c r="L273" s="45"/>
      <c r="M273" s="6" t="s">
        <v>40</v>
      </c>
      <c r="N273" s="44">
        <v>300</v>
      </c>
      <c r="O273" s="46"/>
      <c r="P273" s="47"/>
      <c r="Q273" s="47"/>
      <c r="R273" s="47"/>
      <c r="S273" s="47"/>
      <c r="T273" s="47"/>
      <c r="U273" s="45"/>
    </row>
    <row r="274" spans="1:21" ht="25.5" x14ac:dyDescent="0.25">
      <c r="A274" s="6"/>
      <c r="B274" s="48">
        <v>55</v>
      </c>
      <c r="C274" s="27" t="s">
        <v>545</v>
      </c>
      <c r="D274" s="6" t="s">
        <v>527</v>
      </c>
      <c r="E274" s="6">
        <v>3</v>
      </c>
      <c r="F274" s="27" t="s">
        <v>546</v>
      </c>
      <c r="G274" s="44"/>
      <c r="H274" s="44"/>
      <c r="I274" s="45"/>
      <c r="J274" s="45"/>
      <c r="K274" s="45"/>
      <c r="L274" s="45"/>
      <c r="M274" s="6" t="s">
        <v>40</v>
      </c>
      <c r="N274" s="44">
        <v>1400</v>
      </c>
      <c r="O274" s="46"/>
      <c r="P274" s="47"/>
      <c r="Q274" s="47"/>
      <c r="R274" s="47"/>
      <c r="S274" s="47"/>
      <c r="T274" s="47"/>
      <c r="U274" s="45"/>
    </row>
    <row r="275" spans="1:21" ht="102" x14ac:dyDescent="0.25">
      <c r="A275" s="6"/>
      <c r="B275" s="48">
        <v>56</v>
      </c>
      <c r="C275" s="27" t="s">
        <v>547</v>
      </c>
      <c r="D275" s="6" t="s">
        <v>527</v>
      </c>
      <c r="E275" s="6">
        <v>3</v>
      </c>
      <c r="F275" s="27" t="s">
        <v>548</v>
      </c>
      <c r="G275" s="44"/>
      <c r="H275" s="44"/>
      <c r="I275" s="45"/>
      <c r="J275" s="45"/>
      <c r="K275" s="45"/>
      <c r="L275" s="45"/>
      <c r="M275" s="6" t="s">
        <v>40</v>
      </c>
      <c r="N275" s="44">
        <v>200</v>
      </c>
      <c r="O275" s="46"/>
      <c r="P275" s="47"/>
      <c r="Q275" s="47"/>
      <c r="R275" s="47"/>
      <c r="S275" s="47"/>
      <c r="T275" s="47"/>
      <c r="U275" s="45"/>
    </row>
    <row r="276" spans="1:21" ht="38.25" x14ac:dyDescent="0.25">
      <c r="A276" s="6"/>
      <c r="B276" s="48">
        <v>57</v>
      </c>
      <c r="C276" s="27" t="s">
        <v>549</v>
      </c>
      <c r="D276" s="6" t="s">
        <v>527</v>
      </c>
      <c r="E276" s="6">
        <v>3</v>
      </c>
      <c r="F276" s="27" t="s">
        <v>550</v>
      </c>
      <c r="G276" s="49"/>
      <c r="H276" s="49"/>
      <c r="I276" s="45"/>
      <c r="J276" s="45"/>
      <c r="K276" s="45"/>
      <c r="L276" s="45"/>
      <c r="M276" s="6" t="s">
        <v>40</v>
      </c>
      <c r="N276" s="44">
        <v>200</v>
      </c>
      <c r="O276" s="46"/>
      <c r="P276" s="47"/>
      <c r="Q276" s="47"/>
      <c r="R276" s="47"/>
      <c r="S276" s="47"/>
      <c r="T276" s="47"/>
      <c r="U276" s="45"/>
    </row>
    <row r="277" spans="1:21" ht="38.25" x14ac:dyDescent="0.25">
      <c r="A277" s="6"/>
      <c r="B277" s="48">
        <v>58</v>
      </c>
      <c r="C277" s="27" t="s">
        <v>551</v>
      </c>
      <c r="D277" s="6" t="s">
        <v>520</v>
      </c>
      <c r="E277" s="6">
        <v>3</v>
      </c>
      <c r="F277" s="27" t="s">
        <v>552</v>
      </c>
      <c r="G277" s="44"/>
      <c r="H277" s="44"/>
      <c r="I277" s="45"/>
      <c r="J277" s="45"/>
      <c r="K277" s="45"/>
      <c r="L277" s="45"/>
      <c r="M277" s="6" t="s">
        <v>40</v>
      </c>
      <c r="N277" s="44">
        <v>200</v>
      </c>
      <c r="O277" s="46"/>
      <c r="P277" s="47"/>
      <c r="Q277" s="47"/>
      <c r="R277" s="47"/>
      <c r="S277" s="47"/>
      <c r="T277" s="47"/>
      <c r="U277" s="45"/>
    </row>
    <row r="278" spans="1:21" ht="38.25" x14ac:dyDescent="0.25">
      <c r="A278" s="6"/>
      <c r="B278" s="48">
        <v>59</v>
      </c>
      <c r="C278" s="27" t="s">
        <v>438</v>
      </c>
      <c r="D278" s="6" t="s">
        <v>527</v>
      </c>
      <c r="E278" s="6">
        <v>3</v>
      </c>
      <c r="F278" s="27" t="s">
        <v>553</v>
      </c>
      <c r="G278" s="44"/>
      <c r="H278" s="44"/>
      <c r="I278" s="45"/>
      <c r="J278" s="45"/>
      <c r="K278" s="45"/>
      <c r="L278" s="45"/>
      <c r="M278" s="6" t="s">
        <v>40</v>
      </c>
      <c r="N278" s="44">
        <v>500</v>
      </c>
      <c r="O278" s="46"/>
      <c r="P278" s="47"/>
      <c r="Q278" s="47"/>
      <c r="R278" s="47"/>
      <c r="S278" s="47"/>
      <c r="T278" s="47"/>
      <c r="U278" s="45"/>
    </row>
    <row r="279" spans="1:21" ht="38.25" x14ac:dyDescent="0.25">
      <c r="A279" s="6"/>
      <c r="B279" s="48">
        <v>60</v>
      </c>
      <c r="C279" s="27" t="s">
        <v>554</v>
      </c>
      <c r="D279" s="6" t="s">
        <v>527</v>
      </c>
      <c r="E279" s="6">
        <v>3</v>
      </c>
      <c r="F279" s="27" t="s">
        <v>555</v>
      </c>
      <c r="G279" s="49"/>
      <c r="H279" s="49"/>
      <c r="I279" s="45"/>
      <c r="J279" s="45"/>
      <c r="K279" s="45"/>
      <c r="L279" s="45"/>
      <c r="M279" s="6" t="s">
        <v>40</v>
      </c>
      <c r="N279" s="44">
        <v>800</v>
      </c>
      <c r="O279" s="46"/>
      <c r="P279" s="47"/>
      <c r="Q279" s="47"/>
      <c r="R279" s="47"/>
      <c r="S279" s="47"/>
      <c r="T279" s="47"/>
      <c r="U279" s="45"/>
    </row>
    <row r="280" spans="1:21" ht="38.25" x14ac:dyDescent="0.25">
      <c r="A280" s="6"/>
      <c r="B280" s="48">
        <v>61</v>
      </c>
      <c r="C280" s="27" t="s">
        <v>556</v>
      </c>
      <c r="D280" s="6" t="s">
        <v>527</v>
      </c>
      <c r="E280" s="6">
        <v>3</v>
      </c>
      <c r="F280" s="27" t="s">
        <v>557</v>
      </c>
      <c r="G280" s="44"/>
      <c r="H280" s="44"/>
      <c r="I280" s="45"/>
      <c r="J280" s="45"/>
      <c r="K280" s="45"/>
      <c r="L280" s="45"/>
      <c r="M280" s="6" t="s">
        <v>40</v>
      </c>
      <c r="N280" s="44">
        <v>300</v>
      </c>
      <c r="O280" s="46"/>
      <c r="P280" s="47"/>
      <c r="Q280" s="47"/>
      <c r="R280" s="47"/>
      <c r="S280" s="47"/>
      <c r="T280" s="47"/>
      <c r="U280" s="45"/>
    </row>
    <row r="281" spans="1:21" ht="25.5" x14ac:dyDescent="0.25">
      <c r="A281" s="6"/>
      <c r="B281" s="48">
        <v>62</v>
      </c>
      <c r="C281" s="27" t="s">
        <v>558</v>
      </c>
      <c r="D281" s="6" t="s">
        <v>527</v>
      </c>
      <c r="E281" s="6">
        <v>3</v>
      </c>
      <c r="F281" s="27" t="s">
        <v>559</v>
      </c>
      <c r="G281" s="44"/>
      <c r="H281" s="44"/>
      <c r="I281" s="45"/>
      <c r="J281" s="45"/>
      <c r="K281" s="45"/>
      <c r="L281" s="45"/>
      <c r="M281" s="6" t="s">
        <v>40</v>
      </c>
      <c r="N281" s="44">
        <v>200</v>
      </c>
      <c r="O281" s="46"/>
      <c r="P281" s="47"/>
      <c r="Q281" s="47"/>
      <c r="R281" s="47"/>
      <c r="S281" s="47"/>
      <c r="T281" s="47"/>
      <c r="U281" s="45"/>
    </row>
    <row r="282" spans="1:21" ht="38.25" x14ac:dyDescent="0.25">
      <c r="A282" s="6"/>
      <c r="B282" s="48">
        <v>63</v>
      </c>
      <c r="C282" s="27" t="s">
        <v>560</v>
      </c>
      <c r="D282" s="6" t="s">
        <v>527</v>
      </c>
      <c r="E282" s="6">
        <v>3</v>
      </c>
      <c r="F282" s="27" t="s">
        <v>561</v>
      </c>
      <c r="G282" s="49"/>
      <c r="H282" s="49"/>
      <c r="I282" s="45"/>
      <c r="J282" s="45"/>
      <c r="K282" s="45"/>
      <c r="L282" s="45"/>
      <c r="M282" s="6" t="s">
        <v>40</v>
      </c>
      <c r="N282" s="44">
        <v>200</v>
      </c>
      <c r="O282" s="46"/>
      <c r="P282" s="47"/>
      <c r="Q282" s="47"/>
      <c r="R282" s="47"/>
      <c r="S282" s="47"/>
      <c r="T282" s="47"/>
      <c r="U282" s="45"/>
    </row>
    <row r="283" spans="1:21" ht="38.25" x14ac:dyDescent="0.25">
      <c r="A283" s="6"/>
      <c r="B283" s="48">
        <v>64</v>
      </c>
      <c r="C283" s="27" t="s">
        <v>562</v>
      </c>
      <c r="D283" s="6" t="s">
        <v>527</v>
      </c>
      <c r="E283" s="6">
        <v>3</v>
      </c>
      <c r="F283" s="27" t="s">
        <v>563</v>
      </c>
      <c r="G283" s="44"/>
      <c r="H283" s="44"/>
      <c r="I283" s="45"/>
      <c r="J283" s="45"/>
      <c r="K283" s="45"/>
      <c r="L283" s="45"/>
      <c r="M283" s="6" t="s">
        <v>40</v>
      </c>
      <c r="N283" s="44">
        <v>300</v>
      </c>
      <c r="O283" s="46"/>
      <c r="P283" s="47"/>
      <c r="Q283" s="47"/>
      <c r="R283" s="47"/>
      <c r="S283" s="47"/>
      <c r="T283" s="47"/>
      <c r="U283" s="45"/>
    </row>
    <row r="284" spans="1:21" ht="38.25" x14ac:dyDescent="0.25">
      <c r="A284" s="6"/>
      <c r="B284" s="48">
        <v>65</v>
      </c>
      <c r="C284" s="27" t="s">
        <v>564</v>
      </c>
      <c r="D284" s="6" t="s">
        <v>527</v>
      </c>
      <c r="E284" s="6">
        <v>3</v>
      </c>
      <c r="F284" s="27" t="s">
        <v>565</v>
      </c>
      <c r="G284" s="44"/>
      <c r="H284" s="44"/>
      <c r="I284" s="45"/>
      <c r="J284" s="45"/>
      <c r="K284" s="45"/>
      <c r="L284" s="45"/>
      <c r="M284" s="6" t="s">
        <v>40</v>
      </c>
      <c r="N284" s="44">
        <v>200</v>
      </c>
      <c r="O284" s="46"/>
      <c r="P284" s="47"/>
      <c r="Q284" s="47"/>
      <c r="R284" s="47"/>
      <c r="S284" s="47"/>
      <c r="T284" s="47"/>
      <c r="U284" s="45"/>
    </row>
    <row r="285" spans="1:21" ht="63.75" x14ac:dyDescent="0.25">
      <c r="A285" s="6"/>
      <c r="B285" s="48">
        <v>66</v>
      </c>
      <c r="C285" s="27" t="s">
        <v>566</v>
      </c>
      <c r="D285" s="6" t="s">
        <v>527</v>
      </c>
      <c r="E285" s="6">
        <v>3</v>
      </c>
      <c r="F285" s="27" t="s">
        <v>567</v>
      </c>
      <c r="G285" s="49"/>
      <c r="H285" s="49"/>
      <c r="I285" s="45"/>
      <c r="J285" s="45"/>
      <c r="K285" s="45"/>
      <c r="L285" s="45"/>
      <c r="M285" s="6" t="s">
        <v>40</v>
      </c>
      <c r="N285" s="44">
        <v>200</v>
      </c>
      <c r="O285" s="46"/>
      <c r="P285" s="47"/>
      <c r="Q285" s="47"/>
      <c r="R285" s="47"/>
      <c r="S285" s="47"/>
      <c r="T285" s="47"/>
      <c r="U285" s="45"/>
    </row>
    <row r="286" spans="1:21" ht="38.25" x14ac:dyDescent="0.25">
      <c r="A286" s="6"/>
      <c r="B286" s="48">
        <v>67</v>
      </c>
      <c r="C286" s="27" t="s">
        <v>568</v>
      </c>
      <c r="D286" s="6" t="s">
        <v>527</v>
      </c>
      <c r="E286" s="6">
        <v>3</v>
      </c>
      <c r="F286" s="27" t="s">
        <v>569</v>
      </c>
      <c r="G286" s="44"/>
      <c r="H286" s="44"/>
      <c r="I286" s="45"/>
      <c r="J286" s="45"/>
      <c r="K286" s="45"/>
      <c r="L286" s="45"/>
      <c r="M286" s="6" t="s">
        <v>40</v>
      </c>
      <c r="N286" s="44">
        <v>200</v>
      </c>
      <c r="O286" s="46"/>
      <c r="P286" s="47"/>
      <c r="Q286" s="47"/>
      <c r="R286" s="47"/>
      <c r="S286" s="47"/>
      <c r="T286" s="47"/>
      <c r="U286" s="45"/>
    </row>
    <row r="287" spans="1:21" ht="51" x14ac:dyDescent="0.25">
      <c r="A287" s="6"/>
      <c r="B287" s="48">
        <v>68</v>
      </c>
      <c r="C287" s="27" t="s">
        <v>570</v>
      </c>
      <c r="D287" s="6" t="s">
        <v>37</v>
      </c>
      <c r="E287" s="6">
        <v>3</v>
      </c>
      <c r="F287" s="27" t="s">
        <v>571</v>
      </c>
      <c r="G287" s="44"/>
      <c r="H287" s="44"/>
      <c r="I287" s="45"/>
      <c r="J287" s="45"/>
      <c r="K287" s="45"/>
      <c r="L287" s="45"/>
      <c r="M287" s="6" t="s">
        <v>40</v>
      </c>
      <c r="N287" s="44">
        <v>200</v>
      </c>
      <c r="O287" s="46"/>
      <c r="P287" s="47"/>
      <c r="Q287" s="47"/>
      <c r="R287" s="47"/>
      <c r="S287" s="47"/>
      <c r="T287" s="47"/>
      <c r="U287" s="45"/>
    </row>
    <row r="288" spans="1:21" ht="38.25" x14ac:dyDescent="0.25">
      <c r="A288" s="6"/>
      <c r="B288" s="48">
        <v>69</v>
      </c>
      <c r="C288" s="27" t="s">
        <v>572</v>
      </c>
      <c r="D288" s="6" t="s">
        <v>527</v>
      </c>
      <c r="E288" s="6">
        <v>3</v>
      </c>
      <c r="F288" s="27" t="s">
        <v>573</v>
      </c>
      <c r="G288" s="49"/>
      <c r="H288" s="49"/>
      <c r="I288" s="45"/>
      <c r="J288" s="45"/>
      <c r="K288" s="45"/>
      <c r="L288" s="45"/>
      <c r="M288" s="6" t="s">
        <v>40</v>
      </c>
      <c r="N288" s="44">
        <v>200</v>
      </c>
      <c r="O288" s="46"/>
      <c r="P288" s="47"/>
      <c r="Q288" s="47"/>
      <c r="R288" s="47"/>
      <c r="S288" s="47"/>
      <c r="T288" s="47"/>
      <c r="U288" s="45"/>
    </row>
    <row r="289" spans="1:21" ht="63.75" x14ac:dyDescent="0.25">
      <c r="A289" s="6"/>
      <c r="B289" s="48">
        <v>70</v>
      </c>
      <c r="C289" s="27" t="s">
        <v>574</v>
      </c>
      <c r="D289" s="6" t="s">
        <v>433</v>
      </c>
      <c r="E289" s="6" t="s">
        <v>434</v>
      </c>
      <c r="F289" s="27" t="s">
        <v>575</v>
      </c>
      <c r="G289" s="44"/>
      <c r="H289" s="44"/>
      <c r="I289" s="45"/>
      <c r="J289" s="45"/>
      <c r="K289" s="45"/>
      <c r="L289" s="45"/>
      <c r="M289" s="6" t="s">
        <v>40</v>
      </c>
      <c r="N289" s="44">
        <v>300</v>
      </c>
      <c r="O289" s="46"/>
      <c r="P289" s="47"/>
      <c r="Q289" s="47"/>
      <c r="R289" s="47"/>
      <c r="S289" s="47"/>
      <c r="T289" s="47"/>
      <c r="U289" s="45"/>
    </row>
    <row r="290" spans="1:21" ht="63.75" x14ac:dyDescent="0.25">
      <c r="A290" s="6"/>
      <c r="B290" s="48">
        <v>71</v>
      </c>
      <c r="C290" s="27" t="s">
        <v>576</v>
      </c>
      <c r="D290" s="6" t="s">
        <v>433</v>
      </c>
      <c r="E290" s="6" t="s">
        <v>434</v>
      </c>
      <c r="F290" s="27" t="s">
        <v>577</v>
      </c>
      <c r="G290" s="44"/>
      <c r="H290" s="44"/>
      <c r="I290" s="45"/>
      <c r="J290" s="45"/>
      <c r="K290" s="45"/>
      <c r="L290" s="45"/>
      <c r="M290" s="6" t="s">
        <v>40</v>
      </c>
      <c r="N290" s="44">
        <v>300</v>
      </c>
      <c r="O290" s="46"/>
      <c r="P290" s="47"/>
      <c r="Q290" s="47"/>
      <c r="R290" s="47"/>
      <c r="S290" s="47"/>
      <c r="T290" s="47"/>
      <c r="U290" s="45"/>
    </row>
    <row r="291" spans="1:21" ht="63.75" x14ac:dyDescent="0.25">
      <c r="A291" s="6"/>
      <c r="B291" s="48">
        <v>72</v>
      </c>
      <c r="C291" s="27" t="s">
        <v>578</v>
      </c>
      <c r="D291" s="6" t="s">
        <v>433</v>
      </c>
      <c r="E291" s="6" t="s">
        <v>434</v>
      </c>
      <c r="F291" s="27" t="s">
        <v>579</v>
      </c>
      <c r="G291" s="49"/>
      <c r="H291" s="49"/>
      <c r="I291" s="45"/>
      <c r="J291" s="45"/>
      <c r="K291" s="45"/>
      <c r="L291" s="45"/>
      <c r="M291" s="6" t="s">
        <v>40</v>
      </c>
      <c r="N291" s="44">
        <v>200</v>
      </c>
      <c r="O291" s="46"/>
      <c r="P291" s="47"/>
      <c r="Q291" s="47"/>
      <c r="R291" s="47"/>
      <c r="S291" s="47"/>
      <c r="T291" s="47"/>
      <c r="U291" s="45"/>
    </row>
    <row r="292" spans="1:21" ht="38.25" x14ac:dyDescent="0.25">
      <c r="A292" s="6"/>
      <c r="B292" s="48">
        <v>73</v>
      </c>
      <c r="C292" s="27" t="s">
        <v>580</v>
      </c>
      <c r="D292" s="6" t="s">
        <v>36</v>
      </c>
      <c r="E292" s="6">
        <v>3</v>
      </c>
      <c r="F292" s="27" t="s">
        <v>581</v>
      </c>
      <c r="G292" s="44"/>
      <c r="H292" s="44"/>
      <c r="I292" s="45"/>
      <c r="J292" s="45"/>
      <c r="K292" s="45"/>
      <c r="L292" s="45"/>
      <c r="M292" s="6" t="s">
        <v>40</v>
      </c>
      <c r="N292" s="44">
        <v>400</v>
      </c>
      <c r="O292" s="46"/>
      <c r="P292" s="47"/>
      <c r="Q292" s="47"/>
      <c r="R292" s="47"/>
      <c r="S292" s="47"/>
      <c r="T292" s="47"/>
      <c r="U292" s="45"/>
    </row>
    <row r="293" spans="1:21" ht="344.25" x14ac:dyDescent="0.25">
      <c r="A293" s="6"/>
      <c r="B293" s="48">
        <v>74</v>
      </c>
      <c r="C293" s="27" t="s">
        <v>582</v>
      </c>
      <c r="D293" s="6" t="s">
        <v>37</v>
      </c>
      <c r="E293" s="6">
        <v>3</v>
      </c>
      <c r="F293" s="27" t="s">
        <v>583</v>
      </c>
      <c r="G293" s="44"/>
      <c r="H293" s="44"/>
      <c r="I293" s="45"/>
      <c r="J293" s="45"/>
      <c r="K293" s="45"/>
      <c r="L293" s="45"/>
      <c r="M293" s="6" t="s">
        <v>40</v>
      </c>
      <c r="N293" s="44">
        <v>20</v>
      </c>
      <c r="O293" s="46"/>
      <c r="P293" s="47"/>
      <c r="Q293" s="47"/>
      <c r="R293" s="47"/>
      <c r="S293" s="47"/>
      <c r="T293" s="47"/>
      <c r="U293" s="45"/>
    </row>
    <row r="294" spans="1:21" ht="255" x14ac:dyDescent="0.25">
      <c r="A294" s="6"/>
      <c r="B294" s="48">
        <v>75</v>
      </c>
      <c r="C294" s="27" t="s">
        <v>584</v>
      </c>
      <c r="D294" s="6" t="s">
        <v>37</v>
      </c>
      <c r="E294" s="6">
        <v>3</v>
      </c>
      <c r="F294" s="27" t="s">
        <v>585</v>
      </c>
      <c r="G294" s="49"/>
      <c r="H294" s="49"/>
      <c r="I294" s="45"/>
      <c r="J294" s="45"/>
      <c r="K294" s="45"/>
      <c r="L294" s="45"/>
      <c r="M294" s="6" t="s">
        <v>40</v>
      </c>
      <c r="N294" s="44">
        <v>20</v>
      </c>
      <c r="O294" s="46"/>
      <c r="P294" s="47"/>
      <c r="Q294" s="47"/>
      <c r="R294" s="47"/>
      <c r="S294" s="47"/>
      <c r="T294" s="47"/>
      <c r="U294" s="45"/>
    </row>
    <row r="295" spans="1:21" ht="409.5" x14ac:dyDescent="0.25">
      <c r="A295" s="6"/>
      <c r="B295" s="48">
        <v>76</v>
      </c>
      <c r="C295" s="27" t="s">
        <v>586</v>
      </c>
      <c r="D295" s="6" t="s">
        <v>37</v>
      </c>
      <c r="E295" s="6">
        <v>3</v>
      </c>
      <c r="F295" s="27" t="s">
        <v>587</v>
      </c>
      <c r="G295" s="44"/>
      <c r="H295" s="44"/>
      <c r="I295" s="45"/>
      <c r="J295" s="45"/>
      <c r="K295" s="45"/>
      <c r="L295" s="45"/>
      <c r="M295" s="6" t="s">
        <v>40</v>
      </c>
      <c r="N295" s="44">
        <v>20</v>
      </c>
      <c r="O295" s="46"/>
      <c r="P295" s="47"/>
      <c r="Q295" s="47"/>
      <c r="R295" s="47"/>
      <c r="S295" s="47"/>
      <c r="T295" s="47"/>
      <c r="U295" s="45"/>
    </row>
    <row r="296" spans="1:21" ht="229.5" x14ac:dyDescent="0.25">
      <c r="A296" s="6"/>
      <c r="B296" s="48">
        <v>77</v>
      </c>
      <c r="C296" s="27" t="s">
        <v>588</v>
      </c>
      <c r="D296" s="6" t="s">
        <v>37</v>
      </c>
      <c r="E296" s="6">
        <v>3</v>
      </c>
      <c r="F296" s="27" t="s">
        <v>589</v>
      </c>
      <c r="G296" s="44"/>
      <c r="H296" s="44"/>
      <c r="I296" s="45"/>
      <c r="J296" s="45"/>
      <c r="K296" s="45"/>
      <c r="L296" s="45"/>
      <c r="M296" s="6" t="s">
        <v>40</v>
      </c>
      <c r="N296" s="44">
        <v>200</v>
      </c>
      <c r="O296" s="46"/>
      <c r="P296" s="47"/>
      <c r="Q296" s="47"/>
      <c r="R296" s="47"/>
      <c r="S296" s="47"/>
      <c r="T296" s="47"/>
      <c r="U296" s="45"/>
    </row>
    <row r="297" spans="1:21" ht="242.25" x14ac:dyDescent="0.25">
      <c r="A297" s="6"/>
      <c r="B297" s="48">
        <v>78</v>
      </c>
      <c r="C297" s="27" t="s">
        <v>590</v>
      </c>
      <c r="D297" s="6" t="s">
        <v>37</v>
      </c>
      <c r="E297" s="6">
        <v>3</v>
      </c>
      <c r="F297" s="27" t="s">
        <v>591</v>
      </c>
      <c r="G297" s="49"/>
      <c r="H297" s="49"/>
      <c r="I297" s="45"/>
      <c r="J297" s="45"/>
      <c r="K297" s="45"/>
      <c r="L297" s="45"/>
      <c r="M297" s="6" t="s">
        <v>40</v>
      </c>
      <c r="N297" s="44">
        <v>20</v>
      </c>
      <c r="O297" s="46"/>
      <c r="P297" s="47"/>
      <c r="Q297" s="47"/>
      <c r="R297" s="47"/>
      <c r="S297" s="47"/>
      <c r="T297" s="47"/>
      <c r="U297" s="45"/>
    </row>
  </sheetData>
  <sheetProtection password="B8F1" sheet="1" objects="1" scenarios="1"/>
  <autoFilter ref="A4:U297"/>
  <mergeCells count="2">
    <mergeCell ref="A1:F1"/>
    <mergeCell ref="A2:F2"/>
  </mergeCells>
  <conditionalFormatting sqref="C4:D4 C5:C8 C16:C28 C10:C14">
    <cfRule type="duplicateValues" dxfId="77" priority="73"/>
    <cfRule type="duplicateValues" dxfId="76" priority="74"/>
  </conditionalFormatting>
  <conditionalFormatting sqref="C5:C8 C16:C28 C10:C14">
    <cfRule type="duplicateValues" dxfId="75" priority="75"/>
  </conditionalFormatting>
  <conditionalFormatting sqref="C29">
    <cfRule type="duplicateValues" dxfId="74" priority="70"/>
    <cfRule type="duplicateValues" dxfId="73" priority="71"/>
  </conditionalFormatting>
  <conditionalFormatting sqref="C29">
    <cfRule type="duplicateValues" dxfId="72" priority="72"/>
  </conditionalFormatting>
  <conditionalFormatting sqref="C15">
    <cfRule type="duplicateValues" dxfId="71" priority="67"/>
    <cfRule type="duplicateValues" dxfId="70" priority="68"/>
  </conditionalFormatting>
  <conditionalFormatting sqref="C15">
    <cfRule type="duplicateValues" dxfId="69" priority="69"/>
  </conditionalFormatting>
  <conditionalFormatting sqref="C9">
    <cfRule type="duplicateValues" dxfId="68" priority="64"/>
    <cfRule type="duplicateValues" dxfId="67" priority="65"/>
  </conditionalFormatting>
  <conditionalFormatting sqref="C9">
    <cfRule type="duplicateValues" dxfId="66" priority="66"/>
  </conditionalFormatting>
  <conditionalFormatting sqref="C75">
    <cfRule type="duplicateValues" dxfId="65" priority="61"/>
    <cfRule type="duplicateValues" dxfId="64" priority="62"/>
  </conditionalFormatting>
  <conditionalFormatting sqref="C75">
    <cfRule type="duplicateValues" dxfId="63" priority="63"/>
  </conditionalFormatting>
  <conditionalFormatting sqref="C77">
    <cfRule type="duplicateValues" dxfId="62" priority="58"/>
    <cfRule type="duplicateValues" dxfId="61" priority="59"/>
  </conditionalFormatting>
  <conditionalFormatting sqref="C77">
    <cfRule type="duplicateValues" dxfId="60" priority="60"/>
  </conditionalFormatting>
  <conditionalFormatting sqref="C97">
    <cfRule type="duplicateValues" dxfId="59" priority="55"/>
    <cfRule type="duplicateValues" dxfId="58" priority="56"/>
  </conditionalFormatting>
  <conditionalFormatting sqref="C97">
    <cfRule type="duplicateValues" dxfId="57" priority="57"/>
  </conditionalFormatting>
  <conditionalFormatting sqref="C104">
    <cfRule type="duplicateValues" dxfId="56" priority="52"/>
    <cfRule type="duplicateValues" dxfId="55" priority="53"/>
  </conditionalFormatting>
  <conditionalFormatting sqref="C104">
    <cfRule type="duplicateValues" dxfId="54" priority="54"/>
  </conditionalFormatting>
  <conditionalFormatting sqref="C148">
    <cfRule type="duplicateValues" dxfId="53" priority="49"/>
    <cfRule type="duplicateValues" dxfId="52" priority="50"/>
  </conditionalFormatting>
  <conditionalFormatting sqref="C148">
    <cfRule type="duplicateValues" dxfId="51" priority="51"/>
  </conditionalFormatting>
  <conditionalFormatting sqref="C161">
    <cfRule type="duplicateValues" dxfId="50" priority="46"/>
    <cfRule type="duplicateValues" dxfId="49" priority="47"/>
  </conditionalFormatting>
  <conditionalFormatting sqref="C161">
    <cfRule type="duplicateValues" dxfId="48" priority="48"/>
  </conditionalFormatting>
  <conditionalFormatting sqref="C174">
    <cfRule type="duplicateValues" dxfId="47" priority="43"/>
    <cfRule type="duplicateValues" dxfId="46" priority="44"/>
  </conditionalFormatting>
  <conditionalFormatting sqref="C174">
    <cfRule type="duplicateValues" dxfId="45" priority="45"/>
  </conditionalFormatting>
  <conditionalFormatting sqref="C183">
    <cfRule type="duplicateValues" dxfId="44" priority="40"/>
    <cfRule type="duplicateValues" dxfId="43" priority="41"/>
  </conditionalFormatting>
  <conditionalFormatting sqref="C183">
    <cfRule type="duplicateValues" dxfId="42" priority="42"/>
  </conditionalFormatting>
  <conditionalFormatting sqref="C201">
    <cfRule type="duplicateValues" dxfId="41" priority="37"/>
    <cfRule type="duplicateValues" dxfId="40" priority="38"/>
  </conditionalFormatting>
  <conditionalFormatting sqref="C201">
    <cfRule type="duplicateValues" dxfId="39" priority="39"/>
  </conditionalFormatting>
  <conditionalFormatting sqref="C219">
    <cfRule type="duplicateValues" dxfId="38" priority="34"/>
    <cfRule type="duplicateValues" dxfId="37" priority="35"/>
  </conditionalFormatting>
  <conditionalFormatting sqref="C219">
    <cfRule type="duplicateValues" dxfId="36" priority="36"/>
  </conditionalFormatting>
  <conditionalFormatting sqref="C30:C74">
    <cfRule type="duplicateValues" dxfId="35" priority="31"/>
    <cfRule type="duplicateValues" dxfId="34" priority="32"/>
  </conditionalFormatting>
  <conditionalFormatting sqref="C30:C74">
    <cfRule type="duplicateValues" dxfId="33" priority="33"/>
  </conditionalFormatting>
  <conditionalFormatting sqref="C76">
    <cfRule type="duplicateValues" dxfId="32" priority="28"/>
    <cfRule type="duplicateValues" dxfId="31" priority="29"/>
  </conditionalFormatting>
  <conditionalFormatting sqref="C76">
    <cfRule type="duplicateValues" dxfId="30" priority="30"/>
  </conditionalFormatting>
  <conditionalFormatting sqref="C78:C96">
    <cfRule type="duplicateValues" dxfId="29" priority="25"/>
    <cfRule type="duplicateValues" dxfId="28" priority="26"/>
  </conditionalFormatting>
  <conditionalFormatting sqref="C78:C96">
    <cfRule type="duplicateValues" dxfId="27" priority="27"/>
  </conditionalFormatting>
  <conditionalFormatting sqref="C98:C103">
    <cfRule type="duplicateValues" dxfId="26" priority="22"/>
    <cfRule type="duplicateValues" dxfId="25" priority="23"/>
  </conditionalFormatting>
  <conditionalFormatting sqref="C98:C103">
    <cfRule type="duplicateValues" dxfId="24" priority="24"/>
  </conditionalFormatting>
  <conditionalFormatting sqref="C105:C147">
    <cfRule type="duplicateValues" dxfId="23" priority="19"/>
    <cfRule type="duplicateValues" dxfId="22" priority="20"/>
  </conditionalFormatting>
  <conditionalFormatting sqref="C105:C147">
    <cfRule type="duplicateValues" dxfId="21" priority="21"/>
  </conditionalFormatting>
  <conditionalFormatting sqref="C149:C160">
    <cfRule type="duplicateValues" dxfId="20" priority="16"/>
    <cfRule type="duplicateValues" dxfId="19" priority="17"/>
  </conditionalFormatting>
  <conditionalFormatting sqref="C149:C160">
    <cfRule type="duplicateValues" dxfId="18" priority="18"/>
  </conditionalFormatting>
  <conditionalFormatting sqref="C162:C173">
    <cfRule type="duplicateValues" dxfId="17" priority="13"/>
    <cfRule type="duplicateValues" dxfId="16" priority="14"/>
  </conditionalFormatting>
  <conditionalFormatting sqref="C162:C173">
    <cfRule type="duplicateValues" dxfId="15" priority="15"/>
  </conditionalFormatting>
  <conditionalFormatting sqref="C175:C182">
    <cfRule type="duplicateValues" dxfId="14" priority="10"/>
    <cfRule type="duplicateValues" dxfId="13" priority="11"/>
  </conditionalFormatting>
  <conditionalFormatting sqref="C175:C182">
    <cfRule type="duplicateValues" dxfId="12" priority="12"/>
  </conditionalFormatting>
  <conditionalFormatting sqref="C184:C200">
    <cfRule type="duplicateValues" dxfId="11" priority="7"/>
    <cfRule type="duplicateValues" dxfId="10" priority="8"/>
  </conditionalFormatting>
  <conditionalFormatting sqref="C184:C200">
    <cfRule type="duplicateValues" dxfId="9" priority="9"/>
  </conditionalFormatting>
  <conditionalFormatting sqref="C202:C218">
    <cfRule type="duplicateValues" dxfId="8" priority="4"/>
    <cfRule type="duplicateValues" dxfId="7" priority="5"/>
  </conditionalFormatting>
  <conditionalFormatting sqref="C202:C218">
    <cfRule type="duplicateValues" dxfId="6" priority="6"/>
  </conditionalFormatting>
  <conditionalFormatting sqref="C220:C297">
    <cfRule type="duplicateValues" dxfId="5" priority="81"/>
    <cfRule type="duplicateValues" dxfId="4" priority="82"/>
  </conditionalFormatting>
  <conditionalFormatting sqref="C220:C297">
    <cfRule type="duplicateValues" dxfId="3" priority="83"/>
  </conditionalFormatting>
  <pageMargins left="0.24" right="0.17" top="0.45" bottom="0.28999999999999998" header="0.3" footer="0.2"/>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0"/>
  <sheetViews>
    <sheetView workbookViewId="0">
      <selection activeCell="J4" sqref="J4"/>
    </sheetView>
  </sheetViews>
  <sheetFormatPr defaultColWidth="9.140625" defaultRowHeight="15.75" x14ac:dyDescent="0.25"/>
  <cols>
    <col min="1" max="1" width="4.42578125" style="1" customWidth="1"/>
    <col min="2" max="2" width="6" style="1" customWidth="1"/>
    <col min="3" max="3" width="14.140625" style="1" customWidth="1"/>
    <col min="4" max="4" width="6.7109375" style="1" customWidth="1"/>
    <col min="5" max="5" width="7.85546875" style="1" customWidth="1"/>
    <col min="6" max="6" width="23.5703125" style="1" customWidth="1"/>
    <col min="7" max="7" width="13.42578125" style="1" customWidth="1"/>
    <col min="8" max="8" width="23.5703125" style="1" customWidth="1"/>
    <col min="9" max="9" width="6.5703125" style="1" customWidth="1"/>
    <col min="10" max="10" width="6.7109375" style="1" customWidth="1"/>
    <col min="11" max="11" width="7.5703125" style="1" customWidth="1"/>
    <col min="12" max="12" width="8.140625" style="1" customWidth="1"/>
    <col min="13" max="13" width="4.85546875" style="1" customWidth="1"/>
    <col min="14" max="14" width="7.85546875" style="1" customWidth="1"/>
    <col min="15" max="15" width="8.5703125" style="29" customWidth="1"/>
    <col min="16" max="20" width="10.28515625" style="1" customWidth="1"/>
    <col min="21" max="21" width="10.5703125" style="1" customWidth="1"/>
    <col min="22" max="22" width="18.85546875" style="1" customWidth="1"/>
    <col min="23" max="23" width="17.28515625" style="1" customWidth="1"/>
    <col min="24" max="24" width="12" style="1" customWidth="1"/>
    <col min="25" max="25" width="7" style="1" customWidth="1"/>
    <col min="26" max="27" width="9.42578125" style="1" customWidth="1"/>
    <col min="28" max="28" width="11.7109375" style="1" customWidth="1"/>
    <col min="29" max="30" width="9.85546875" style="1" customWidth="1"/>
    <col min="31" max="31" width="13" style="1" customWidth="1"/>
    <col min="32" max="32" width="10.85546875" style="1" customWidth="1"/>
    <col min="33" max="16384" width="9.140625" style="1"/>
  </cols>
  <sheetData>
    <row r="1" spans="1:22" ht="19.5" customHeight="1" x14ac:dyDescent="0.25">
      <c r="A1" s="54" t="s">
        <v>23</v>
      </c>
      <c r="B1" s="54"/>
      <c r="C1" s="54"/>
      <c r="D1" s="54"/>
      <c r="E1" s="54"/>
      <c r="F1" s="5"/>
      <c r="G1" s="5"/>
      <c r="H1" s="5"/>
      <c r="I1" s="5"/>
      <c r="J1" s="5"/>
      <c r="K1" s="5"/>
      <c r="M1" s="5"/>
      <c r="N1" s="5"/>
    </row>
    <row r="2" spans="1:22" ht="19.5" customHeight="1" x14ac:dyDescent="0.25">
      <c r="A2" s="53" t="s">
        <v>24</v>
      </c>
      <c r="B2" s="53"/>
      <c r="C2" s="53"/>
      <c r="D2" s="53"/>
      <c r="E2" s="53"/>
      <c r="F2" s="5"/>
      <c r="G2" s="5"/>
      <c r="H2" s="5"/>
      <c r="I2" s="5"/>
      <c r="J2" s="5"/>
      <c r="K2" s="5"/>
      <c r="M2" s="5"/>
      <c r="N2" s="5"/>
    </row>
    <row r="3" spans="1:22" ht="19.5" customHeight="1" x14ac:dyDescent="0.25">
      <c r="A3" s="53" t="s">
        <v>25</v>
      </c>
      <c r="B3" s="53"/>
      <c r="C3" s="53"/>
      <c r="D3" s="53"/>
      <c r="E3" s="53"/>
      <c r="F3" s="5"/>
      <c r="G3" s="5"/>
      <c r="H3" s="5"/>
      <c r="I3" s="5"/>
      <c r="J3" s="5"/>
      <c r="K3" s="5"/>
      <c r="M3" s="5"/>
      <c r="N3" s="5"/>
    </row>
    <row r="4" spans="1:22" ht="25.5" customHeight="1" x14ac:dyDescent="0.25">
      <c r="A4" s="55" t="s">
        <v>10</v>
      </c>
      <c r="B4" s="55"/>
      <c r="C4" s="55"/>
      <c r="D4" s="55"/>
      <c r="E4" s="55"/>
      <c r="F4" s="55"/>
      <c r="G4" s="19"/>
      <c r="H4" s="19"/>
      <c r="I4" s="13"/>
      <c r="J4" s="13"/>
      <c r="K4" s="13"/>
    </row>
    <row r="5" spans="1:22" ht="21.75" customHeight="1" x14ac:dyDescent="0.25">
      <c r="A5" s="56" t="s">
        <v>9</v>
      </c>
      <c r="B5" s="56"/>
      <c r="C5" s="56"/>
      <c r="D5" s="56"/>
      <c r="E5" s="56"/>
      <c r="F5" s="56"/>
      <c r="G5" s="14"/>
      <c r="H5" s="14"/>
      <c r="I5" s="14"/>
      <c r="J5" s="14"/>
      <c r="K5" s="14"/>
    </row>
    <row r="6" spans="1:22" ht="18.75" x14ac:dyDescent="0.3">
      <c r="A6" s="53" t="s">
        <v>4</v>
      </c>
      <c r="B6" s="53"/>
      <c r="C6" s="53"/>
      <c r="D6" s="53"/>
      <c r="E6" s="53"/>
      <c r="F6" s="53"/>
      <c r="G6" s="5"/>
      <c r="H6" s="5"/>
      <c r="I6" s="18"/>
      <c r="V6" s="4"/>
    </row>
    <row r="7" spans="1:22" ht="18.75" x14ac:dyDescent="0.3">
      <c r="A7" s="53" t="s">
        <v>5</v>
      </c>
      <c r="B7" s="53"/>
      <c r="C7" s="53"/>
      <c r="D7" s="53"/>
      <c r="E7" s="53"/>
      <c r="F7" s="53"/>
      <c r="G7" s="5"/>
      <c r="H7" s="5"/>
      <c r="I7" s="18"/>
      <c r="V7" s="4"/>
    </row>
    <row r="8" spans="1:22" ht="18.75" x14ac:dyDescent="0.3">
      <c r="A8" s="53" t="s">
        <v>11</v>
      </c>
      <c r="B8" s="53"/>
      <c r="C8" s="53"/>
      <c r="D8" s="53"/>
      <c r="E8" s="53"/>
      <c r="F8" s="53"/>
      <c r="G8" s="53"/>
      <c r="H8" s="53"/>
      <c r="I8" s="53"/>
      <c r="V8" s="4"/>
    </row>
    <row r="9" spans="1:22" ht="15" customHeight="1" x14ac:dyDescent="0.3">
      <c r="A9" s="18"/>
      <c r="B9" s="18"/>
      <c r="C9" s="18"/>
      <c r="D9" s="18"/>
      <c r="E9" s="18"/>
      <c r="F9" s="18"/>
      <c r="G9" s="18"/>
      <c r="H9" s="18"/>
      <c r="I9" s="18"/>
      <c r="P9" s="5"/>
      <c r="Q9" s="5"/>
      <c r="R9" s="5"/>
      <c r="S9" s="5"/>
      <c r="T9" s="5"/>
      <c r="V9" s="4"/>
    </row>
    <row r="10" spans="1:22" s="2" customFormat="1" ht="76.5" x14ac:dyDescent="0.25">
      <c r="A10" s="15" t="s">
        <v>7</v>
      </c>
      <c r="B10" s="11" t="s">
        <v>12</v>
      </c>
      <c r="C10" s="11" t="s">
        <v>31</v>
      </c>
      <c r="D10" s="11" t="s">
        <v>26</v>
      </c>
      <c r="E10" s="11" t="s">
        <v>3</v>
      </c>
      <c r="F10" s="11" t="s">
        <v>6</v>
      </c>
      <c r="G10" s="15" t="s">
        <v>27</v>
      </c>
      <c r="H10" s="15" t="s">
        <v>18</v>
      </c>
      <c r="I10" s="15" t="s">
        <v>13</v>
      </c>
      <c r="J10" s="15" t="s">
        <v>14</v>
      </c>
      <c r="K10" s="15" t="s">
        <v>15</v>
      </c>
      <c r="L10" s="15" t="s">
        <v>0</v>
      </c>
      <c r="M10" s="11" t="s">
        <v>16</v>
      </c>
      <c r="N10" s="11" t="s">
        <v>1</v>
      </c>
      <c r="O10" s="30" t="s">
        <v>29</v>
      </c>
      <c r="P10" s="11" t="s">
        <v>2</v>
      </c>
      <c r="Q10" s="11" t="s">
        <v>32</v>
      </c>
      <c r="R10" s="11" t="s">
        <v>30</v>
      </c>
      <c r="S10" s="11" t="s">
        <v>17</v>
      </c>
      <c r="T10" s="11" t="s">
        <v>19</v>
      </c>
      <c r="U10" s="15" t="s">
        <v>8</v>
      </c>
    </row>
    <row r="11" spans="1:22" s="24" customFormat="1" ht="18.95" customHeight="1" x14ac:dyDescent="0.25">
      <c r="A11" s="20"/>
      <c r="B11" s="21">
        <v>1</v>
      </c>
      <c r="C11" s="21">
        <v>2</v>
      </c>
      <c r="D11" s="21">
        <v>3</v>
      </c>
      <c r="E11" s="21">
        <v>4</v>
      </c>
      <c r="F11" s="21">
        <v>5</v>
      </c>
      <c r="G11" s="22"/>
      <c r="H11" s="22"/>
      <c r="I11" s="23"/>
      <c r="J11" s="23"/>
      <c r="K11" s="23"/>
      <c r="L11" s="23"/>
      <c r="M11" s="21">
        <v>6</v>
      </c>
      <c r="N11" s="21">
        <v>7</v>
      </c>
      <c r="O11" s="31">
        <v>8</v>
      </c>
      <c r="P11" s="21" t="s">
        <v>28</v>
      </c>
      <c r="Q11" s="21">
        <v>13</v>
      </c>
      <c r="R11" s="21">
        <v>14</v>
      </c>
      <c r="S11" s="21">
        <v>16</v>
      </c>
      <c r="T11" s="21">
        <v>17</v>
      </c>
      <c r="U11" s="23"/>
    </row>
    <row r="12" spans="1:22" s="3" customFormat="1" x14ac:dyDescent="0.25">
      <c r="A12" s="6"/>
      <c r="B12" s="25"/>
      <c r="C12" s="26"/>
      <c r="D12" s="7"/>
      <c r="E12" s="7"/>
      <c r="F12" s="26"/>
      <c r="G12" s="8"/>
      <c r="H12" s="8"/>
      <c r="I12" s="9"/>
      <c r="J12" s="9"/>
      <c r="K12" s="9"/>
      <c r="L12" s="9"/>
      <c r="M12" s="7"/>
      <c r="N12" s="8"/>
      <c r="O12" s="32"/>
      <c r="P12" s="16">
        <f t="shared" ref="P12:P248" si="0">N12*O12</f>
        <v>0</v>
      </c>
      <c r="Q12" s="16"/>
      <c r="R12" s="16"/>
      <c r="S12" s="16"/>
      <c r="T12" s="16"/>
      <c r="U12" s="9"/>
    </row>
    <row r="13" spans="1:22" x14ac:dyDescent="0.25">
      <c r="A13" s="6"/>
      <c r="B13" s="25"/>
      <c r="C13" s="26"/>
      <c r="D13" s="7"/>
      <c r="E13" s="7"/>
      <c r="F13" s="26"/>
      <c r="G13" s="8"/>
      <c r="H13" s="8"/>
      <c r="I13" s="9"/>
      <c r="J13" s="9"/>
      <c r="K13" s="9"/>
      <c r="L13" s="9"/>
      <c r="M13" s="7"/>
      <c r="N13" s="8"/>
      <c r="O13" s="32"/>
      <c r="P13" s="16">
        <f t="shared" si="0"/>
        <v>0</v>
      </c>
      <c r="Q13" s="16"/>
      <c r="R13" s="16"/>
      <c r="S13" s="16"/>
      <c r="T13" s="16"/>
      <c r="U13" s="9"/>
    </row>
    <row r="14" spans="1:22" x14ac:dyDescent="0.25">
      <c r="A14" s="6"/>
      <c r="B14" s="25"/>
      <c r="C14" s="26"/>
      <c r="D14" s="7"/>
      <c r="E14" s="7"/>
      <c r="F14" s="26"/>
      <c r="G14" s="8"/>
      <c r="H14" s="8"/>
      <c r="I14" s="9"/>
      <c r="J14" s="9"/>
      <c r="K14" s="9"/>
      <c r="L14" s="9"/>
      <c r="M14" s="7"/>
      <c r="N14" s="8"/>
      <c r="O14" s="32"/>
      <c r="P14" s="16">
        <f t="shared" si="0"/>
        <v>0</v>
      </c>
      <c r="Q14" s="16"/>
      <c r="R14" s="16"/>
      <c r="S14" s="16"/>
      <c r="T14" s="16"/>
      <c r="U14" s="9"/>
    </row>
    <row r="15" spans="1:22" x14ac:dyDescent="0.25">
      <c r="A15" s="6"/>
      <c r="B15" s="25"/>
      <c r="C15" s="26"/>
      <c r="D15" s="7"/>
      <c r="E15" s="7"/>
      <c r="F15" s="26"/>
      <c r="G15" s="8"/>
      <c r="H15" s="8"/>
      <c r="I15" s="9"/>
      <c r="J15" s="9"/>
      <c r="K15" s="9"/>
      <c r="L15" s="9"/>
      <c r="M15" s="7"/>
      <c r="N15" s="8"/>
      <c r="O15" s="32"/>
      <c r="P15" s="16">
        <f t="shared" si="0"/>
        <v>0</v>
      </c>
      <c r="Q15" s="16"/>
      <c r="R15" s="16"/>
      <c r="S15" s="16"/>
      <c r="T15" s="16"/>
      <c r="U15" s="9"/>
    </row>
    <row r="16" spans="1:22" x14ac:dyDescent="0.25">
      <c r="A16" s="6"/>
      <c r="B16" s="25"/>
      <c r="C16" s="26"/>
      <c r="D16" s="7"/>
      <c r="E16" s="7"/>
      <c r="F16" s="26"/>
      <c r="G16" s="8"/>
      <c r="H16" s="8"/>
      <c r="I16" s="9"/>
      <c r="J16" s="9"/>
      <c r="K16" s="9"/>
      <c r="L16" s="9"/>
      <c r="M16" s="7"/>
      <c r="N16" s="8"/>
      <c r="O16" s="32"/>
      <c r="P16" s="16">
        <f t="shared" si="0"/>
        <v>0</v>
      </c>
      <c r="Q16" s="16"/>
      <c r="R16" s="16"/>
      <c r="S16" s="16"/>
      <c r="T16" s="16"/>
      <c r="U16" s="9"/>
    </row>
    <row r="17" spans="1:21" x14ac:dyDescent="0.25">
      <c r="A17" s="6"/>
      <c r="B17" s="25"/>
      <c r="C17" s="26"/>
      <c r="D17" s="7"/>
      <c r="E17" s="7"/>
      <c r="F17" s="26"/>
      <c r="G17" s="8"/>
      <c r="H17" s="8"/>
      <c r="I17" s="9"/>
      <c r="J17" s="9"/>
      <c r="K17" s="9"/>
      <c r="L17" s="9"/>
      <c r="M17" s="7"/>
      <c r="N17" s="8"/>
      <c r="O17" s="32"/>
      <c r="P17" s="16">
        <f t="shared" si="0"/>
        <v>0</v>
      </c>
      <c r="Q17" s="16"/>
      <c r="R17" s="16"/>
      <c r="S17" s="16"/>
      <c r="T17" s="16"/>
      <c r="U17" s="9"/>
    </row>
    <row r="18" spans="1:21" x14ac:dyDescent="0.25">
      <c r="A18" s="6"/>
      <c r="B18" s="25"/>
      <c r="C18" s="26"/>
      <c r="D18" s="7"/>
      <c r="E18" s="7"/>
      <c r="F18" s="26"/>
      <c r="G18" s="12"/>
      <c r="H18" s="12"/>
      <c r="I18" s="9"/>
      <c r="J18" s="9"/>
      <c r="K18" s="9"/>
      <c r="L18" s="9"/>
      <c r="M18" s="7"/>
      <c r="N18" s="8"/>
      <c r="O18" s="32"/>
      <c r="P18" s="16">
        <f t="shared" si="0"/>
        <v>0</v>
      </c>
      <c r="Q18" s="16"/>
      <c r="R18" s="16"/>
      <c r="S18" s="16"/>
      <c r="T18" s="16"/>
      <c r="U18" s="9"/>
    </row>
    <row r="19" spans="1:21" x14ac:dyDescent="0.25">
      <c r="A19" s="6"/>
      <c r="B19" s="25"/>
      <c r="C19" s="26"/>
      <c r="D19" s="7"/>
      <c r="E19" s="7"/>
      <c r="F19" s="26"/>
      <c r="G19" s="8"/>
      <c r="H19" s="8"/>
      <c r="I19" s="9"/>
      <c r="J19" s="9"/>
      <c r="K19" s="9"/>
      <c r="L19" s="9"/>
      <c r="M19" s="7"/>
      <c r="N19" s="8"/>
      <c r="O19" s="32"/>
      <c r="P19" s="16">
        <f t="shared" si="0"/>
        <v>0</v>
      </c>
      <c r="Q19" s="16"/>
      <c r="R19" s="16"/>
      <c r="S19" s="16"/>
      <c r="T19" s="16"/>
      <c r="U19" s="9"/>
    </row>
    <row r="20" spans="1:21" x14ac:dyDescent="0.25">
      <c r="A20" s="6"/>
      <c r="B20" s="25"/>
      <c r="C20" s="26"/>
      <c r="D20" s="7"/>
      <c r="E20" s="7"/>
      <c r="F20" s="26"/>
      <c r="G20" s="8"/>
      <c r="H20" s="8"/>
      <c r="I20" s="9"/>
      <c r="J20" s="9"/>
      <c r="K20" s="9"/>
      <c r="L20" s="9"/>
      <c r="M20" s="7"/>
      <c r="N20" s="8"/>
      <c r="O20" s="32"/>
      <c r="P20" s="16">
        <f t="shared" si="0"/>
        <v>0</v>
      </c>
      <c r="Q20" s="16"/>
      <c r="R20" s="16"/>
      <c r="S20" s="16"/>
      <c r="T20" s="16"/>
      <c r="U20" s="9"/>
    </row>
    <row r="21" spans="1:21" x14ac:dyDescent="0.25">
      <c r="A21" s="6"/>
      <c r="B21" s="25"/>
      <c r="C21" s="26"/>
      <c r="D21" s="7"/>
      <c r="E21" s="7"/>
      <c r="F21" s="26"/>
      <c r="G21" s="8"/>
      <c r="H21" s="8"/>
      <c r="I21" s="9"/>
      <c r="J21" s="9"/>
      <c r="K21" s="9"/>
      <c r="L21" s="9"/>
      <c r="M21" s="7"/>
      <c r="N21" s="8"/>
      <c r="O21" s="32"/>
      <c r="P21" s="16">
        <f t="shared" si="0"/>
        <v>0</v>
      </c>
      <c r="Q21" s="16"/>
      <c r="R21" s="16"/>
      <c r="S21" s="16"/>
      <c r="T21" s="16"/>
      <c r="U21" s="9"/>
    </row>
    <row r="22" spans="1:21" x14ac:dyDescent="0.25">
      <c r="A22" s="6"/>
      <c r="B22" s="25"/>
      <c r="C22" s="26"/>
      <c r="D22" s="7"/>
      <c r="E22" s="7"/>
      <c r="F22" s="26"/>
      <c r="G22" s="8"/>
      <c r="H22" s="8"/>
      <c r="I22" s="9"/>
      <c r="J22" s="9"/>
      <c r="K22" s="9"/>
      <c r="L22" s="9"/>
      <c r="M22" s="7"/>
      <c r="N22" s="8"/>
      <c r="O22" s="32"/>
      <c r="P22" s="16">
        <f t="shared" si="0"/>
        <v>0</v>
      </c>
      <c r="Q22" s="16"/>
      <c r="R22" s="16"/>
      <c r="S22" s="16"/>
      <c r="T22" s="16"/>
      <c r="U22" s="9"/>
    </row>
    <row r="23" spans="1:21" x14ac:dyDescent="0.25">
      <c r="A23" s="6"/>
      <c r="B23" s="25"/>
      <c r="C23" s="26"/>
      <c r="D23" s="7"/>
      <c r="E23" s="7"/>
      <c r="F23" s="26"/>
      <c r="G23" s="8"/>
      <c r="H23" s="8"/>
      <c r="I23" s="9"/>
      <c r="J23" s="9"/>
      <c r="K23" s="9"/>
      <c r="L23" s="9"/>
      <c r="M23" s="7"/>
      <c r="N23" s="8"/>
      <c r="O23" s="32"/>
      <c r="P23" s="16">
        <f t="shared" si="0"/>
        <v>0</v>
      </c>
      <c r="Q23" s="16"/>
      <c r="R23" s="16"/>
      <c r="S23" s="16"/>
      <c r="T23" s="16"/>
      <c r="U23" s="9"/>
    </row>
    <row r="24" spans="1:21" x14ac:dyDescent="0.25">
      <c r="A24" s="6"/>
      <c r="B24" s="25"/>
      <c r="C24" s="26"/>
      <c r="D24" s="7"/>
      <c r="E24" s="7"/>
      <c r="F24" s="26"/>
      <c r="G24" s="8"/>
      <c r="H24" s="8"/>
      <c r="I24" s="9"/>
      <c r="J24" s="9"/>
      <c r="K24" s="9"/>
      <c r="L24" s="9"/>
      <c r="M24" s="7"/>
      <c r="N24" s="8"/>
      <c r="O24" s="32"/>
      <c r="P24" s="16">
        <f t="shared" si="0"/>
        <v>0</v>
      </c>
      <c r="Q24" s="16"/>
      <c r="R24" s="16"/>
      <c r="S24" s="16"/>
      <c r="T24" s="16"/>
      <c r="U24" s="9"/>
    </row>
    <row r="25" spans="1:21" x14ac:dyDescent="0.25">
      <c r="A25" s="6"/>
      <c r="B25" s="25"/>
      <c r="C25" s="26"/>
      <c r="D25" s="7"/>
      <c r="E25" s="7"/>
      <c r="F25" s="26"/>
      <c r="G25" s="8"/>
      <c r="H25" s="8"/>
      <c r="I25" s="9"/>
      <c r="J25" s="9"/>
      <c r="K25" s="9"/>
      <c r="L25" s="9"/>
      <c r="M25" s="7"/>
      <c r="N25" s="8"/>
      <c r="O25" s="32"/>
      <c r="P25" s="16">
        <f t="shared" si="0"/>
        <v>0</v>
      </c>
      <c r="Q25" s="16"/>
      <c r="R25" s="16"/>
      <c r="S25" s="16"/>
      <c r="T25" s="16"/>
      <c r="U25" s="9"/>
    </row>
    <row r="26" spans="1:21" x14ac:dyDescent="0.25">
      <c r="A26" s="6"/>
      <c r="B26" s="25"/>
      <c r="C26" s="26"/>
      <c r="D26" s="7"/>
      <c r="E26" s="7"/>
      <c r="F26" s="26"/>
      <c r="G26" s="8"/>
      <c r="H26" s="8"/>
      <c r="I26" s="9"/>
      <c r="J26" s="9"/>
      <c r="K26" s="9"/>
      <c r="L26" s="9"/>
      <c r="M26" s="7"/>
      <c r="N26" s="8"/>
      <c r="O26" s="32"/>
      <c r="P26" s="16">
        <f t="shared" si="0"/>
        <v>0</v>
      </c>
      <c r="Q26" s="16"/>
      <c r="R26" s="16"/>
      <c r="S26" s="16"/>
      <c r="T26" s="16"/>
      <c r="U26" s="9"/>
    </row>
    <row r="27" spans="1:21" x14ac:dyDescent="0.25">
      <c r="A27" s="6"/>
      <c r="B27" s="25"/>
      <c r="C27" s="26"/>
      <c r="D27" s="7"/>
      <c r="E27" s="7"/>
      <c r="F27" s="26"/>
      <c r="G27" s="8"/>
      <c r="H27" s="8"/>
      <c r="I27" s="9"/>
      <c r="J27" s="9"/>
      <c r="K27" s="9"/>
      <c r="L27" s="9"/>
      <c r="M27" s="7"/>
      <c r="N27" s="8"/>
      <c r="O27" s="32"/>
      <c r="P27" s="16">
        <f t="shared" si="0"/>
        <v>0</v>
      </c>
      <c r="Q27" s="16"/>
      <c r="R27" s="16"/>
      <c r="S27" s="16"/>
      <c r="T27" s="16"/>
      <c r="U27" s="9"/>
    </row>
    <row r="28" spans="1:21" x14ac:dyDescent="0.25">
      <c r="A28" s="6"/>
      <c r="B28" s="25"/>
      <c r="C28" s="26"/>
      <c r="D28" s="7"/>
      <c r="E28" s="7"/>
      <c r="F28" s="26"/>
      <c r="G28" s="8"/>
      <c r="H28" s="8"/>
      <c r="I28" s="9"/>
      <c r="J28" s="9"/>
      <c r="K28" s="9"/>
      <c r="L28" s="9"/>
      <c r="M28" s="7"/>
      <c r="N28" s="8"/>
      <c r="O28" s="32"/>
      <c r="P28" s="16">
        <f t="shared" si="0"/>
        <v>0</v>
      </c>
      <c r="Q28" s="16"/>
      <c r="R28" s="16"/>
      <c r="S28" s="16"/>
      <c r="T28" s="16"/>
      <c r="U28" s="9"/>
    </row>
    <row r="29" spans="1:21" x14ac:dyDescent="0.25">
      <c r="A29" s="6"/>
      <c r="B29" s="25"/>
      <c r="C29" s="26"/>
      <c r="D29" s="7"/>
      <c r="E29" s="7"/>
      <c r="F29" s="26"/>
      <c r="G29" s="8"/>
      <c r="H29" s="8"/>
      <c r="I29" s="9"/>
      <c r="J29" s="9"/>
      <c r="K29" s="9"/>
      <c r="L29" s="9"/>
      <c r="M29" s="7"/>
      <c r="N29" s="8"/>
      <c r="O29" s="32"/>
      <c r="P29" s="16">
        <f t="shared" si="0"/>
        <v>0</v>
      </c>
      <c r="Q29" s="16"/>
      <c r="R29" s="16"/>
      <c r="S29" s="16"/>
      <c r="T29" s="16"/>
      <c r="U29" s="9"/>
    </row>
    <row r="30" spans="1:21" x14ac:dyDescent="0.25">
      <c r="A30" s="6"/>
      <c r="B30" s="25"/>
      <c r="C30" s="26"/>
      <c r="D30" s="7"/>
      <c r="E30" s="7"/>
      <c r="F30" s="26"/>
      <c r="G30" s="8"/>
      <c r="H30" s="8"/>
      <c r="I30" s="9"/>
      <c r="J30" s="9"/>
      <c r="K30" s="9"/>
      <c r="L30" s="9"/>
      <c r="M30" s="7"/>
      <c r="N30" s="8"/>
      <c r="O30" s="32"/>
      <c r="P30" s="16">
        <f t="shared" si="0"/>
        <v>0</v>
      </c>
      <c r="Q30" s="16"/>
      <c r="R30" s="16"/>
      <c r="S30" s="16"/>
      <c r="T30" s="16"/>
      <c r="U30" s="9"/>
    </row>
    <row r="31" spans="1:21" x14ac:dyDescent="0.25">
      <c r="A31" s="6"/>
      <c r="B31" s="25"/>
      <c r="C31" s="26"/>
      <c r="D31" s="7"/>
      <c r="E31" s="7"/>
      <c r="F31" s="26"/>
      <c r="G31" s="8"/>
      <c r="H31" s="8"/>
      <c r="I31" s="9"/>
      <c r="J31" s="9"/>
      <c r="K31" s="9"/>
      <c r="L31" s="9"/>
      <c r="M31" s="7"/>
      <c r="N31" s="8"/>
      <c r="O31" s="32"/>
      <c r="P31" s="16">
        <f t="shared" si="0"/>
        <v>0</v>
      </c>
      <c r="Q31" s="16"/>
      <c r="R31" s="16"/>
      <c r="S31" s="16"/>
      <c r="T31" s="16"/>
      <c r="U31" s="9"/>
    </row>
    <row r="32" spans="1:21" x14ac:dyDescent="0.25">
      <c r="A32" s="6"/>
      <c r="B32" s="25"/>
      <c r="C32" s="26"/>
      <c r="D32" s="7"/>
      <c r="E32" s="7"/>
      <c r="F32" s="26"/>
      <c r="G32" s="8"/>
      <c r="H32" s="8"/>
      <c r="I32" s="9"/>
      <c r="J32" s="9"/>
      <c r="K32" s="9"/>
      <c r="L32" s="9"/>
      <c r="M32" s="7"/>
      <c r="N32" s="8"/>
      <c r="O32" s="32"/>
      <c r="P32" s="16">
        <f t="shared" si="0"/>
        <v>0</v>
      </c>
      <c r="Q32" s="16"/>
      <c r="R32" s="16"/>
      <c r="S32" s="16"/>
      <c r="T32" s="16"/>
      <c r="U32" s="9"/>
    </row>
    <row r="33" spans="1:21" x14ac:dyDescent="0.25">
      <c r="A33" s="6"/>
      <c r="B33" s="25"/>
      <c r="C33" s="26"/>
      <c r="D33" s="7"/>
      <c r="E33" s="7"/>
      <c r="F33" s="26"/>
      <c r="G33" s="8"/>
      <c r="H33" s="8"/>
      <c r="I33" s="9"/>
      <c r="J33" s="9"/>
      <c r="K33" s="9"/>
      <c r="L33" s="9"/>
      <c r="M33" s="7"/>
      <c r="N33" s="8"/>
      <c r="O33" s="32"/>
      <c r="P33" s="16">
        <f t="shared" si="0"/>
        <v>0</v>
      </c>
      <c r="Q33" s="16"/>
      <c r="R33" s="16"/>
      <c r="S33" s="16"/>
      <c r="T33" s="16"/>
      <c r="U33" s="9"/>
    </row>
    <row r="34" spans="1:21" x14ac:dyDescent="0.25">
      <c r="A34" s="6"/>
      <c r="B34" s="25"/>
      <c r="C34" s="26"/>
      <c r="D34" s="7"/>
      <c r="E34" s="7"/>
      <c r="F34" s="26"/>
      <c r="G34" s="8"/>
      <c r="H34" s="8"/>
      <c r="I34" s="9"/>
      <c r="J34" s="9"/>
      <c r="K34" s="9"/>
      <c r="L34" s="9"/>
      <c r="M34" s="7"/>
      <c r="N34" s="8"/>
      <c r="O34" s="32"/>
      <c r="P34" s="16">
        <f t="shared" si="0"/>
        <v>0</v>
      </c>
      <c r="Q34" s="16"/>
      <c r="R34" s="16"/>
      <c r="S34" s="16"/>
      <c r="T34" s="16"/>
      <c r="U34" s="9"/>
    </row>
    <row r="35" spans="1:21" x14ac:dyDescent="0.25">
      <c r="A35" s="6"/>
      <c r="B35" s="25"/>
      <c r="C35" s="26"/>
      <c r="D35" s="7"/>
      <c r="E35" s="7"/>
      <c r="F35" s="26"/>
      <c r="G35" s="8"/>
      <c r="H35" s="8"/>
      <c r="I35" s="9"/>
      <c r="J35" s="9"/>
      <c r="K35" s="9"/>
      <c r="L35" s="9"/>
      <c r="M35" s="7"/>
      <c r="N35" s="8"/>
      <c r="O35" s="32"/>
      <c r="P35" s="16">
        <f t="shared" si="0"/>
        <v>0</v>
      </c>
      <c r="Q35" s="16"/>
      <c r="R35" s="16"/>
      <c r="S35" s="16"/>
      <c r="T35" s="16"/>
      <c r="U35" s="9"/>
    </row>
    <row r="36" spans="1:21" x14ac:dyDescent="0.25">
      <c r="A36" s="6"/>
      <c r="B36" s="25"/>
      <c r="C36" s="26"/>
      <c r="D36" s="7"/>
      <c r="E36" s="7"/>
      <c r="F36" s="26"/>
      <c r="G36" s="8"/>
      <c r="H36" s="8"/>
      <c r="I36" s="9"/>
      <c r="J36" s="9"/>
      <c r="K36" s="9"/>
      <c r="L36" s="9"/>
      <c r="M36" s="7"/>
      <c r="N36" s="8"/>
      <c r="O36" s="32"/>
      <c r="P36" s="16">
        <f t="shared" si="0"/>
        <v>0</v>
      </c>
      <c r="Q36" s="16"/>
      <c r="R36" s="16"/>
      <c r="S36" s="16"/>
      <c r="T36" s="16"/>
      <c r="U36" s="9"/>
    </row>
    <row r="37" spans="1:21" x14ac:dyDescent="0.25">
      <c r="A37" s="6"/>
      <c r="B37" s="25"/>
      <c r="C37" s="26"/>
      <c r="D37" s="7"/>
      <c r="E37" s="7"/>
      <c r="F37" s="26"/>
      <c r="G37" s="8"/>
      <c r="H37" s="8"/>
      <c r="I37" s="9"/>
      <c r="J37" s="9"/>
      <c r="K37" s="9"/>
      <c r="L37" s="9"/>
      <c r="M37" s="7"/>
      <c r="N37" s="8"/>
      <c r="O37" s="32"/>
      <c r="P37" s="16">
        <f t="shared" si="0"/>
        <v>0</v>
      </c>
      <c r="Q37" s="16"/>
      <c r="R37" s="16"/>
      <c r="S37" s="16"/>
      <c r="T37" s="16"/>
      <c r="U37" s="9"/>
    </row>
    <row r="38" spans="1:21" x14ac:dyDescent="0.25">
      <c r="A38" s="6"/>
      <c r="B38" s="25"/>
      <c r="C38" s="26"/>
      <c r="D38" s="7"/>
      <c r="E38" s="7"/>
      <c r="F38" s="26"/>
      <c r="G38" s="8"/>
      <c r="H38" s="8"/>
      <c r="I38" s="9"/>
      <c r="J38" s="9"/>
      <c r="K38" s="9"/>
      <c r="L38" s="9"/>
      <c r="M38" s="7"/>
      <c r="N38" s="8"/>
      <c r="O38" s="32"/>
      <c r="P38" s="16">
        <f t="shared" si="0"/>
        <v>0</v>
      </c>
      <c r="Q38" s="16"/>
      <c r="R38" s="16"/>
      <c r="S38" s="16"/>
      <c r="T38" s="16"/>
      <c r="U38" s="9"/>
    </row>
    <row r="39" spans="1:21" x14ac:dyDescent="0.25">
      <c r="A39" s="6"/>
      <c r="B39" s="25"/>
      <c r="C39" s="26"/>
      <c r="D39" s="7"/>
      <c r="E39" s="7"/>
      <c r="F39" s="26"/>
      <c r="G39" s="8"/>
      <c r="H39" s="8"/>
      <c r="I39" s="9"/>
      <c r="J39" s="9"/>
      <c r="K39" s="9"/>
      <c r="L39" s="9"/>
      <c r="M39" s="7"/>
      <c r="N39" s="8"/>
      <c r="O39" s="32"/>
      <c r="P39" s="16">
        <f t="shared" si="0"/>
        <v>0</v>
      </c>
      <c r="Q39" s="16"/>
      <c r="R39" s="16"/>
      <c r="S39" s="16"/>
      <c r="T39" s="16"/>
      <c r="U39" s="9"/>
    </row>
    <row r="40" spans="1:21" x14ac:dyDescent="0.25">
      <c r="A40" s="6"/>
      <c r="B40" s="25"/>
      <c r="C40" s="26"/>
      <c r="D40" s="7"/>
      <c r="E40" s="7"/>
      <c r="F40" s="26"/>
      <c r="G40" s="8"/>
      <c r="H40" s="8"/>
      <c r="I40" s="9"/>
      <c r="J40" s="9"/>
      <c r="K40" s="9"/>
      <c r="L40" s="9"/>
      <c r="M40" s="7"/>
      <c r="N40" s="8"/>
      <c r="O40" s="32"/>
      <c r="P40" s="16">
        <f t="shared" si="0"/>
        <v>0</v>
      </c>
      <c r="Q40" s="16"/>
      <c r="R40" s="16"/>
      <c r="S40" s="16"/>
      <c r="T40" s="16"/>
      <c r="U40" s="9"/>
    </row>
    <row r="41" spans="1:21" x14ac:dyDescent="0.25">
      <c r="A41" s="6"/>
      <c r="B41" s="25"/>
      <c r="C41" s="26"/>
      <c r="D41" s="7"/>
      <c r="E41" s="7"/>
      <c r="F41" s="26"/>
      <c r="G41" s="8"/>
      <c r="H41" s="8"/>
      <c r="I41" s="9"/>
      <c r="J41" s="9"/>
      <c r="K41" s="9"/>
      <c r="L41" s="9"/>
      <c r="M41" s="7"/>
      <c r="N41" s="8"/>
      <c r="O41" s="32"/>
      <c r="P41" s="16">
        <f t="shared" si="0"/>
        <v>0</v>
      </c>
      <c r="Q41" s="16"/>
      <c r="R41" s="16"/>
      <c r="S41" s="16"/>
      <c r="T41" s="16"/>
      <c r="U41" s="9"/>
    </row>
    <row r="42" spans="1:21" x14ac:dyDescent="0.25">
      <c r="A42" s="6"/>
      <c r="B42" s="25"/>
      <c r="C42" s="26"/>
      <c r="D42" s="7"/>
      <c r="E42" s="7"/>
      <c r="F42" s="26"/>
      <c r="G42" s="8"/>
      <c r="H42" s="8"/>
      <c r="I42" s="9"/>
      <c r="J42" s="9"/>
      <c r="K42" s="9"/>
      <c r="L42" s="9"/>
      <c r="M42" s="7"/>
      <c r="N42" s="8"/>
      <c r="O42" s="32"/>
      <c r="P42" s="16">
        <f t="shared" si="0"/>
        <v>0</v>
      </c>
      <c r="Q42" s="16"/>
      <c r="R42" s="16"/>
      <c r="S42" s="16"/>
      <c r="T42" s="16"/>
      <c r="U42" s="9"/>
    </row>
    <row r="43" spans="1:21" x14ac:dyDescent="0.25">
      <c r="A43" s="6"/>
      <c r="B43" s="25"/>
      <c r="C43" s="26"/>
      <c r="D43" s="7"/>
      <c r="E43" s="7"/>
      <c r="F43" s="26"/>
      <c r="G43" s="8"/>
      <c r="H43" s="8"/>
      <c r="I43" s="9"/>
      <c r="J43" s="9"/>
      <c r="K43" s="9"/>
      <c r="L43" s="9"/>
      <c r="M43" s="7"/>
      <c r="N43" s="8"/>
      <c r="O43" s="32"/>
      <c r="P43" s="16">
        <f t="shared" si="0"/>
        <v>0</v>
      </c>
      <c r="Q43" s="16"/>
      <c r="R43" s="16"/>
      <c r="S43" s="16"/>
      <c r="T43" s="16"/>
      <c r="U43" s="9"/>
    </row>
    <row r="44" spans="1:21" x14ac:dyDescent="0.25">
      <c r="A44" s="6"/>
      <c r="B44" s="25"/>
      <c r="C44" s="26"/>
      <c r="D44" s="7"/>
      <c r="E44" s="7"/>
      <c r="F44" s="26"/>
      <c r="G44" s="8"/>
      <c r="H44" s="8"/>
      <c r="I44" s="9"/>
      <c r="J44" s="9"/>
      <c r="K44" s="9"/>
      <c r="L44" s="9"/>
      <c r="M44" s="7"/>
      <c r="N44" s="8"/>
      <c r="O44" s="32"/>
      <c r="P44" s="16">
        <f t="shared" si="0"/>
        <v>0</v>
      </c>
      <c r="Q44" s="16"/>
      <c r="R44" s="16"/>
      <c r="S44" s="16"/>
      <c r="T44" s="16"/>
      <c r="U44" s="9"/>
    </row>
    <row r="45" spans="1:21" x14ac:dyDescent="0.25">
      <c r="A45" s="6"/>
      <c r="B45" s="25"/>
      <c r="C45" s="26"/>
      <c r="D45" s="7"/>
      <c r="E45" s="7"/>
      <c r="F45" s="26"/>
      <c r="G45" s="8"/>
      <c r="H45" s="8"/>
      <c r="I45" s="9"/>
      <c r="J45" s="9"/>
      <c r="K45" s="9"/>
      <c r="L45" s="9"/>
      <c r="M45" s="7"/>
      <c r="N45" s="8"/>
      <c r="O45" s="32"/>
      <c r="P45" s="16">
        <f t="shared" si="0"/>
        <v>0</v>
      </c>
      <c r="Q45" s="16"/>
      <c r="R45" s="16"/>
      <c r="S45" s="16"/>
      <c r="T45" s="16"/>
      <c r="U45" s="9"/>
    </row>
    <row r="46" spans="1:21" x14ac:dyDescent="0.25">
      <c r="A46" s="6"/>
      <c r="B46" s="25"/>
      <c r="C46" s="26"/>
      <c r="D46" s="7"/>
      <c r="E46" s="7"/>
      <c r="F46" s="26"/>
      <c r="G46" s="8"/>
      <c r="H46" s="8"/>
      <c r="I46" s="9"/>
      <c r="J46" s="9"/>
      <c r="K46" s="9"/>
      <c r="L46" s="9"/>
      <c r="M46" s="7"/>
      <c r="N46" s="8"/>
      <c r="O46" s="32"/>
      <c r="P46" s="16">
        <f t="shared" si="0"/>
        <v>0</v>
      </c>
      <c r="Q46" s="16"/>
      <c r="R46" s="16"/>
      <c r="S46" s="16"/>
      <c r="T46" s="16"/>
      <c r="U46" s="9"/>
    </row>
    <row r="47" spans="1:21" x14ac:dyDescent="0.25">
      <c r="A47" s="6"/>
      <c r="B47" s="25"/>
      <c r="C47" s="26"/>
      <c r="D47" s="7"/>
      <c r="E47" s="7"/>
      <c r="F47" s="26"/>
      <c r="G47" s="8"/>
      <c r="H47" s="8"/>
      <c r="I47" s="9"/>
      <c r="J47" s="9"/>
      <c r="K47" s="9"/>
      <c r="L47" s="9"/>
      <c r="M47" s="7"/>
      <c r="N47" s="8"/>
      <c r="O47" s="32"/>
      <c r="P47" s="16">
        <f t="shared" si="0"/>
        <v>0</v>
      </c>
      <c r="Q47" s="16"/>
      <c r="R47" s="16"/>
      <c r="S47" s="16"/>
      <c r="T47" s="16"/>
      <c r="U47" s="9"/>
    </row>
    <row r="48" spans="1:21" x14ac:dyDescent="0.25">
      <c r="A48" s="6"/>
      <c r="B48" s="25"/>
      <c r="C48" s="26"/>
      <c r="D48" s="7"/>
      <c r="E48" s="7"/>
      <c r="F48" s="26"/>
      <c r="G48" s="8"/>
      <c r="H48" s="8"/>
      <c r="I48" s="9"/>
      <c r="J48" s="9"/>
      <c r="K48" s="9"/>
      <c r="L48" s="9"/>
      <c r="M48" s="7"/>
      <c r="N48" s="8"/>
      <c r="O48" s="32"/>
      <c r="P48" s="16">
        <f t="shared" si="0"/>
        <v>0</v>
      </c>
      <c r="Q48" s="16"/>
      <c r="R48" s="16"/>
      <c r="S48" s="16"/>
      <c r="T48" s="16"/>
      <c r="U48" s="9"/>
    </row>
    <row r="49" spans="1:21" x14ac:dyDescent="0.25">
      <c r="A49" s="6"/>
      <c r="B49" s="25"/>
      <c r="C49" s="26"/>
      <c r="D49" s="7"/>
      <c r="E49" s="7"/>
      <c r="F49" s="26"/>
      <c r="G49" s="8"/>
      <c r="H49" s="8"/>
      <c r="I49" s="9"/>
      <c r="J49" s="9"/>
      <c r="K49" s="9"/>
      <c r="L49" s="9"/>
      <c r="M49" s="7"/>
      <c r="N49" s="8"/>
      <c r="O49" s="32"/>
      <c r="P49" s="16">
        <f t="shared" si="0"/>
        <v>0</v>
      </c>
      <c r="Q49" s="16"/>
      <c r="R49" s="16"/>
      <c r="S49" s="16"/>
      <c r="T49" s="16"/>
      <c r="U49" s="9"/>
    </row>
    <row r="50" spans="1:21" x14ac:dyDescent="0.25">
      <c r="A50" s="6"/>
      <c r="B50" s="25"/>
      <c r="C50" s="26"/>
      <c r="D50" s="7"/>
      <c r="E50" s="7"/>
      <c r="F50" s="26"/>
      <c r="G50" s="8"/>
      <c r="H50" s="8"/>
      <c r="I50" s="9"/>
      <c r="J50" s="9"/>
      <c r="K50" s="9"/>
      <c r="L50" s="9"/>
      <c r="M50" s="7"/>
      <c r="N50" s="8"/>
      <c r="O50" s="32"/>
      <c r="P50" s="16">
        <f t="shared" si="0"/>
        <v>0</v>
      </c>
      <c r="Q50" s="16"/>
      <c r="R50" s="16"/>
      <c r="S50" s="16"/>
      <c r="T50" s="16"/>
      <c r="U50" s="9"/>
    </row>
    <row r="51" spans="1:21" x14ac:dyDescent="0.25">
      <c r="A51" s="6"/>
      <c r="B51" s="25"/>
      <c r="C51" s="26"/>
      <c r="D51" s="7"/>
      <c r="E51" s="7"/>
      <c r="F51" s="26"/>
      <c r="G51" s="8"/>
      <c r="H51" s="8"/>
      <c r="I51" s="9"/>
      <c r="J51" s="9"/>
      <c r="K51" s="9"/>
      <c r="L51" s="9"/>
      <c r="M51" s="7"/>
      <c r="N51" s="8"/>
      <c r="O51" s="32"/>
      <c r="P51" s="16">
        <f t="shared" si="0"/>
        <v>0</v>
      </c>
      <c r="Q51" s="16"/>
      <c r="R51" s="16"/>
      <c r="S51" s="16"/>
      <c r="T51" s="16"/>
      <c r="U51" s="9"/>
    </row>
    <row r="52" spans="1:21" x14ac:dyDescent="0.25">
      <c r="A52" s="6"/>
      <c r="B52" s="25"/>
      <c r="C52" s="26"/>
      <c r="D52" s="7"/>
      <c r="E52" s="7"/>
      <c r="F52" s="26"/>
      <c r="G52" s="8"/>
      <c r="H52" s="8"/>
      <c r="I52" s="9"/>
      <c r="J52" s="9"/>
      <c r="K52" s="9"/>
      <c r="L52" s="9"/>
      <c r="M52" s="7"/>
      <c r="N52" s="8"/>
      <c r="O52" s="32"/>
      <c r="P52" s="16">
        <f t="shared" si="0"/>
        <v>0</v>
      </c>
      <c r="Q52" s="16"/>
      <c r="R52" s="16"/>
      <c r="S52" s="16"/>
      <c r="T52" s="16"/>
      <c r="U52" s="9"/>
    </row>
    <row r="53" spans="1:21" x14ac:dyDescent="0.25">
      <c r="A53" s="6"/>
      <c r="B53" s="25"/>
      <c r="C53" s="26"/>
      <c r="D53" s="7"/>
      <c r="E53" s="7"/>
      <c r="F53" s="26"/>
      <c r="G53" s="8"/>
      <c r="H53" s="8"/>
      <c r="I53" s="9"/>
      <c r="J53" s="9"/>
      <c r="K53" s="9"/>
      <c r="L53" s="9"/>
      <c r="M53" s="7"/>
      <c r="N53" s="8"/>
      <c r="O53" s="32"/>
      <c r="P53" s="16">
        <f t="shared" si="0"/>
        <v>0</v>
      </c>
      <c r="Q53" s="16"/>
      <c r="R53" s="16"/>
      <c r="S53" s="16"/>
      <c r="T53" s="16"/>
      <c r="U53" s="9"/>
    </row>
    <row r="54" spans="1:21" x14ac:dyDescent="0.25">
      <c r="A54" s="6"/>
      <c r="B54" s="25"/>
      <c r="C54" s="26"/>
      <c r="D54" s="7"/>
      <c r="E54" s="7"/>
      <c r="F54" s="26"/>
      <c r="G54" s="8"/>
      <c r="H54" s="8"/>
      <c r="I54" s="9"/>
      <c r="J54" s="9"/>
      <c r="K54" s="9"/>
      <c r="L54" s="9"/>
      <c r="M54" s="7"/>
      <c r="N54" s="8"/>
      <c r="O54" s="32"/>
      <c r="P54" s="16">
        <f t="shared" si="0"/>
        <v>0</v>
      </c>
      <c r="Q54" s="16"/>
      <c r="R54" s="16"/>
      <c r="S54" s="16"/>
      <c r="T54" s="16"/>
      <c r="U54" s="9"/>
    </row>
    <row r="55" spans="1:21" x14ac:dyDescent="0.25">
      <c r="A55" s="6"/>
      <c r="B55" s="25"/>
      <c r="C55" s="26"/>
      <c r="D55" s="7"/>
      <c r="E55" s="7"/>
      <c r="F55" s="26"/>
      <c r="G55" s="8"/>
      <c r="H55" s="8"/>
      <c r="I55" s="9"/>
      <c r="J55" s="9"/>
      <c r="K55" s="9"/>
      <c r="L55" s="9"/>
      <c r="M55" s="7"/>
      <c r="N55" s="8"/>
      <c r="O55" s="32"/>
      <c r="P55" s="16">
        <f t="shared" si="0"/>
        <v>0</v>
      </c>
      <c r="Q55" s="16"/>
      <c r="R55" s="16"/>
      <c r="S55" s="16"/>
      <c r="T55" s="16"/>
      <c r="U55" s="9"/>
    </row>
    <row r="56" spans="1:21" x14ac:dyDescent="0.25">
      <c r="A56" s="6"/>
      <c r="B56" s="25"/>
      <c r="C56" s="26"/>
      <c r="D56" s="7"/>
      <c r="E56" s="7"/>
      <c r="F56" s="26"/>
      <c r="G56" s="8"/>
      <c r="H56" s="8"/>
      <c r="I56" s="9"/>
      <c r="J56" s="9"/>
      <c r="K56" s="9"/>
      <c r="L56" s="9"/>
      <c r="M56" s="7"/>
      <c r="N56" s="8"/>
      <c r="O56" s="32"/>
      <c r="P56" s="16">
        <f t="shared" si="0"/>
        <v>0</v>
      </c>
      <c r="Q56" s="16"/>
      <c r="R56" s="16"/>
      <c r="S56" s="16"/>
      <c r="T56" s="16"/>
      <c r="U56" s="9"/>
    </row>
    <row r="57" spans="1:21" x14ac:dyDescent="0.25">
      <c r="A57" s="6"/>
      <c r="B57" s="25"/>
      <c r="C57" s="26"/>
      <c r="D57" s="7"/>
      <c r="E57" s="7"/>
      <c r="F57" s="26"/>
      <c r="G57" s="8"/>
      <c r="H57" s="8"/>
      <c r="I57" s="9"/>
      <c r="J57" s="9"/>
      <c r="K57" s="9"/>
      <c r="L57" s="9"/>
      <c r="M57" s="7"/>
      <c r="N57" s="8"/>
      <c r="O57" s="32"/>
      <c r="P57" s="16">
        <f t="shared" si="0"/>
        <v>0</v>
      </c>
      <c r="Q57" s="16"/>
      <c r="R57" s="16"/>
      <c r="S57" s="16"/>
      <c r="T57" s="16"/>
      <c r="U57" s="9"/>
    </row>
    <row r="58" spans="1:21" x14ac:dyDescent="0.25">
      <c r="A58" s="6"/>
      <c r="B58" s="25"/>
      <c r="C58" s="26"/>
      <c r="D58" s="7"/>
      <c r="E58" s="7"/>
      <c r="F58" s="26"/>
      <c r="G58" s="8"/>
      <c r="H58" s="8"/>
      <c r="I58" s="9"/>
      <c r="J58" s="9"/>
      <c r="K58" s="9"/>
      <c r="L58" s="9"/>
      <c r="M58" s="7"/>
      <c r="N58" s="8"/>
      <c r="O58" s="32"/>
      <c r="P58" s="16">
        <f t="shared" si="0"/>
        <v>0</v>
      </c>
      <c r="Q58" s="16"/>
      <c r="R58" s="16"/>
      <c r="S58" s="16"/>
      <c r="T58" s="16"/>
      <c r="U58" s="9"/>
    </row>
    <row r="59" spans="1:21" x14ac:dyDescent="0.25">
      <c r="A59" s="6"/>
      <c r="B59" s="25"/>
      <c r="C59" s="26"/>
      <c r="D59" s="7"/>
      <c r="E59" s="7"/>
      <c r="F59" s="26"/>
      <c r="G59" s="8"/>
      <c r="H59" s="8"/>
      <c r="I59" s="9"/>
      <c r="J59" s="9"/>
      <c r="K59" s="9"/>
      <c r="L59" s="9"/>
      <c r="M59" s="7"/>
      <c r="N59" s="8"/>
      <c r="O59" s="32"/>
      <c r="P59" s="16">
        <f t="shared" si="0"/>
        <v>0</v>
      </c>
      <c r="Q59" s="16"/>
      <c r="R59" s="16"/>
      <c r="S59" s="16"/>
      <c r="T59" s="16"/>
      <c r="U59" s="9"/>
    </row>
    <row r="60" spans="1:21" x14ac:dyDescent="0.25">
      <c r="A60" s="6"/>
      <c r="B60" s="25"/>
      <c r="C60" s="26"/>
      <c r="D60" s="7"/>
      <c r="E60" s="7"/>
      <c r="F60" s="26"/>
      <c r="G60" s="8"/>
      <c r="H60" s="8"/>
      <c r="I60" s="9"/>
      <c r="J60" s="9"/>
      <c r="K60" s="9"/>
      <c r="L60" s="9"/>
      <c r="M60" s="7"/>
      <c r="N60" s="8"/>
      <c r="O60" s="32"/>
      <c r="P60" s="16">
        <f t="shared" si="0"/>
        <v>0</v>
      </c>
      <c r="Q60" s="16"/>
      <c r="R60" s="16"/>
      <c r="S60" s="16"/>
      <c r="T60" s="16"/>
      <c r="U60" s="9"/>
    </row>
    <row r="61" spans="1:21" x14ac:dyDescent="0.25">
      <c r="A61" s="6"/>
      <c r="B61" s="25"/>
      <c r="C61" s="26"/>
      <c r="D61" s="7"/>
      <c r="E61" s="7"/>
      <c r="F61" s="26"/>
      <c r="G61" s="8"/>
      <c r="H61" s="8"/>
      <c r="I61" s="9"/>
      <c r="J61" s="9"/>
      <c r="K61" s="9"/>
      <c r="L61" s="9"/>
      <c r="M61" s="7"/>
      <c r="N61" s="8"/>
      <c r="O61" s="32"/>
      <c r="P61" s="16">
        <f t="shared" si="0"/>
        <v>0</v>
      </c>
      <c r="Q61" s="16"/>
      <c r="R61" s="16"/>
      <c r="S61" s="16"/>
      <c r="T61" s="16"/>
      <c r="U61" s="9"/>
    </row>
    <row r="62" spans="1:21" x14ac:dyDescent="0.25">
      <c r="A62" s="6"/>
      <c r="B62" s="25"/>
      <c r="C62" s="26"/>
      <c r="D62" s="7"/>
      <c r="E62" s="7"/>
      <c r="F62" s="26"/>
      <c r="G62" s="8"/>
      <c r="H62" s="8"/>
      <c r="I62" s="9"/>
      <c r="J62" s="9"/>
      <c r="K62" s="9"/>
      <c r="L62" s="9"/>
      <c r="M62" s="7"/>
      <c r="N62" s="8"/>
      <c r="O62" s="32"/>
      <c r="P62" s="16">
        <f t="shared" si="0"/>
        <v>0</v>
      </c>
      <c r="Q62" s="16"/>
      <c r="R62" s="16"/>
      <c r="S62" s="16"/>
      <c r="T62" s="16"/>
      <c r="U62" s="9"/>
    </row>
    <row r="63" spans="1:21" x14ac:dyDescent="0.25">
      <c r="A63" s="6"/>
      <c r="B63" s="25"/>
      <c r="C63" s="26"/>
      <c r="D63" s="7"/>
      <c r="E63" s="7"/>
      <c r="F63" s="26"/>
      <c r="G63" s="8"/>
      <c r="H63" s="8"/>
      <c r="I63" s="9"/>
      <c r="J63" s="9"/>
      <c r="K63" s="9"/>
      <c r="L63" s="9"/>
      <c r="M63" s="7"/>
      <c r="N63" s="8"/>
      <c r="O63" s="32"/>
      <c r="P63" s="16">
        <f t="shared" si="0"/>
        <v>0</v>
      </c>
      <c r="Q63" s="16"/>
      <c r="R63" s="16"/>
      <c r="S63" s="16"/>
      <c r="T63" s="16"/>
      <c r="U63" s="9"/>
    </row>
    <row r="64" spans="1:21" x14ac:dyDescent="0.25">
      <c r="A64" s="6"/>
      <c r="B64" s="25"/>
      <c r="C64" s="26"/>
      <c r="D64" s="7"/>
      <c r="E64" s="7"/>
      <c r="F64" s="26"/>
      <c r="G64" s="8"/>
      <c r="H64" s="8"/>
      <c r="I64" s="9"/>
      <c r="J64" s="9"/>
      <c r="K64" s="9"/>
      <c r="L64" s="9"/>
      <c r="M64" s="7"/>
      <c r="N64" s="8"/>
      <c r="O64" s="32"/>
      <c r="P64" s="16">
        <f t="shared" si="0"/>
        <v>0</v>
      </c>
      <c r="Q64" s="16"/>
      <c r="R64" s="16"/>
      <c r="S64" s="16"/>
      <c r="T64" s="16"/>
      <c r="U64" s="9"/>
    </row>
    <row r="65" spans="1:21" x14ac:dyDescent="0.25">
      <c r="A65" s="6"/>
      <c r="B65" s="25"/>
      <c r="C65" s="26"/>
      <c r="D65" s="7"/>
      <c r="E65" s="7"/>
      <c r="F65" s="26"/>
      <c r="G65" s="8"/>
      <c r="H65" s="8"/>
      <c r="I65" s="9"/>
      <c r="J65" s="9"/>
      <c r="K65" s="9"/>
      <c r="L65" s="9"/>
      <c r="M65" s="7"/>
      <c r="N65" s="8"/>
      <c r="O65" s="32"/>
      <c r="P65" s="16">
        <f t="shared" si="0"/>
        <v>0</v>
      </c>
      <c r="Q65" s="16"/>
      <c r="R65" s="16"/>
      <c r="S65" s="16"/>
      <c r="T65" s="16"/>
      <c r="U65" s="9"/>
    </row>
    <row r="66" spans="1:21" x14ac:dyDescent="0.25">
      <c r="A66" s="6"/>
      <c r="B66" s="25"/>
      <c r="C66" s="26"/>
      <c r="D66" s="7"/>
      <c r="E66" s="7"/>
      <c r="F66" s="26"/>
      <c r="G66" s="8"/>
      <c r="H66" s="8"/>
      <c r="I66" s="9"/>
      <c r="J66" s="9"/>
      <c r="K66" s="9"/>
      <c r="L66" s="9"/>
      <c r="M66" s="7"/>
      <c r="N66" s="8"/>
      <c r="O66" s="32"/>
      <c r="P66" s="16">
        <f t="shared" si="0"/>
        <v>0</v>
      </c>
      <c r="Q66" s="16"/>
      <c r="R66" s="16"/>
      <c r="S66" s="16"/>
      <c r="T66" s="16"/>
      <c r="U66" s="9"/>
    </row>
    <row r="67" spans="1:21" x14ac:dyDescent="0.25">
      <c r="A67" s="6"/>
      <c r="B67" s="25"/>
      <c r="C67" s="26"/>
      <c r="D67" s="7"/>
      <c r="E67" s="7"/>
      <c r="F67" s="26"/>
      <c r="G67" s="8"/>
      <c r="H67" s="8"/>
      <c r="I67" s="9"/>
      <c r="J67" s="9"/>
      <c r="K67" s="9"/>
      <c r="L67" s="9"/>
      <c r="M67" s="7"/>
      <c r="N67" s="8"/>
      <c r="O67" s="32"/>
      <c r="P67" s="16">
        <f t="shared" si="0"/>
        <v>0</v>
      </c>
      <c r="Q67" s="16"/>
      <c r="R67" s="16"/>
      <c r="S67" s="16"/>
      <c r="T67" s="16"/>
      <c r="U67" s="9"/>
    </row>
    <row r="68" spans="1:21" x14ac:dyDescent="0.25">
      <c r="A68" s="6"/>
      <c r="B68" s="25"/>
      <c r="C68" s="26"/>
      <c r="D68" s="7"/>
      <c r="E68" s="7"/>
      <c r="F68" s="26"/>
      <c r="G68" s="8"/>
      <c r="H68" s="8"/>
      <c r="I68" s="9"/>
      <c r="J68" s="9"/>
      <c r="K68" s="9"/>
      <c r="L68" s="9"/>
      <c r="M68" s="7"/>
      <c r="N68" s="8"/>
      <c r="O68" s="32"/>
      <c r="P68" s="16">
        <f t="shared" si="0"/>
        <v>0</v>
      </c>
      <c r="Q68" s="16"/>
      <c r="R68" s="16"/>
      <c r="S68" s="16"/>
      <c r="T68" s="16"/>
      <c r="U68" s="9"/>
    </row>
    <row r="69" spans="1:21" x14ac:dyDescent="0.25">
      <c r="A69" s="6"/>
      <c r="B69" s="25"/>
      <c r="C69" s="26"/>
      <c r="D69" s="7"/>
      <c r="E69" s="7"/>
      <c r="F69" s="26"/>
      <c r="G69" s="8"/>
      <c r="H69" s="8"/>
      <c r="I69" s="9"/>
      <c r="J69" s="9"/>
      <c r="K69" s="9"/>
      <c r="L69" s="9"/>
      <c r="M69" s="7"/>
      <c r="N69" s="8"/>
      <c r="O69" s="32"/>
      <c r="P69" s="16">
        <f t="shared" si="0"/>
        <v>0</v>
      </c>
      <c r="Q69" s="16"/>
      <c r="R69" s="16"/>
      <c r="S69" s="16"/>
      <c r="T69" s="16"/>
      <c r="U69" s="9"/>
    </row>
    <row r="70" spans="1:21" x14ac:dyDescent="0.25">
      <c r="A70" s="6"/>
      <c r="B70" s="25"/>
      <c r="C70" s="26"/>
      <c r="D70" s="7"/>
      <c r="E70" s="7"/>
      <c r="F70" s="26"/>
      <c r="G70" s="8"/>
      <c r="H70" s="8"/>
      <c r="I70" s="9"/>
      <c r="J70" s="9"/>
      <c r="K70" s="9"/>
      <c r="L70" s="9"/>
      <c r="M70" s="7"/>
      <c r="N70" s="8"/>
      <c r="O70" s="32"/>
      <c r="P70" s="16">
        <f t="shared" si="0"/>
        <v>0</v>
      </c>
      <c r="Q70" s="16"/>
      <c r="R70" s="16"/>
      <c r="S70" s="16"/>
      <c r="T70" s="16"/>
      <c r="U70" s="9"/>
    </row>
    <row r="71" spans="1:21" x14ac:dyDescent="0.25">
      <c r="A71" s="6"/>
      <c r="B71" s="25"/>
      <c r="C71" s="26"/>
      <c r="D71" s="7"/>
      <c r="E71" s="7"/>
      <c r="F71" s="26"/>
      <c r="G71" s="8"/>
      <c r="H71" s="8"/>
      <c r="I71" s="9"/>
      <c r="J71" s="9"/>
      <c r="K71" s="9"/>
      <c r="L71" s="9"/>
      <c r="M71" s="7"/>
      <c r="N71" s="8"/>
      <c r="O71" s="32"/>
      <c r="P71" s="16">
        <f t="shared" si="0"/>
        <v>0</v>
      </c>
      <c r="Q71" s="16"/>
      <c r="R71" s="16"/>
      <c r="S71" s="16"/>
      <c r="T71" s="16"/>
      <c r="U71" s="9"/>
    </row>
    <row r="72" spans="1:21" x14ac:dyDescent="0.25">
      <c r="A72" s="6"/>
      <c r="B72" s="25"/>
      <c r="C72" s="26"/>
      <c r="D72" s="7"/>
      <c r="E72" s="7"/>
      <c r="F72" s="26"/>
      <c r="G72" s="8"/>
      <c r="H72" s="8"/>
      <c r="I72" s="9"/>
      <c r="J72" s="9"/>
      <c r="K72" s="9"/>
      <c r="L72" s="9"/>
      <c r="M72" s="7"/>
      <c r="N72" s="8"/>
      <c r="O72" s="32"/>
      <c r="P72" s="16">
        <f t="shared" si="0"/>
        <v>0</v>
      </c>
      <c r="Q72" s="16"/>
      <c r="R72" s="16"/>
      <c r="S72" s="16"/>
      <c r="T72" s="16"/>
      <c r="U72" s="9"/>
    </row>
    <row r="73" spans="1:21" x14ac:dyDescent="0.25">
      <c r="A73" s="6"/>
      <c r="B73" s="25"/>
      <c r="C73" s="26"/>
      <c r="D73" s="7"/>
      <c r="E73" s="7"/>
      <c r="F73" s="26"/>
      <c r="G73" s="8"/>
      <c r="H73" s="8"/>
      <c r="I73" s="9"/>
      <c r="J73" s="9"/>
      <c r="K73" s="9"/>
      <c r="L73" s="9"/>
      <c r="M73" s="7"/>
      <c r="N73" s="8"/>
      <c r="O73" s="32"/>
      <c r="P73" s="16">
        <f t="shared" si="0"/>
        <v>0</v>
      </c>
      <c r="Q73" s="16"/>
      <c r="R73" s="16"/>
      <c r="S73" s="16"/>
      <c r="T73" s="16"/>
      <c r="U73" s="9"/>
    </row>
    <row r="74" spans="1:21" x14ac:dyDescent="0.25">
      <c r="A74" s="6"/>
      <c r="B74" s="25"/>
      <c r="C74" s="26"/>
      <c r="D74" s="7"/>
      <c r="E74" s="7"/>
      <c r="F74" s="26"/>
      <c r="G74" s="8"/>
      <c r="H74" s="8"/>
      <c r="I74" s="9"/>
      <c r="J74" s="9"/>
      <c r="K74" s="9"/>
      <c r="L74" s="9"/>
      <c r="M74" s="7"/>
      <c r="N74" s="8"/>
      <c r="O74" s="32"/>
      <c r="P74" s="16">
        <f t="shared" si="0"/>
        <v>0</v>
      </c>
      <c r="Q74" s="16"/>
      <c r="R74" s="16"/>
      <c r="S74" s="16"/>
      <c r="T74" s="16"/>
      <c r="U74" s="9"/>
    </row>
    <row r="75" spans="1:21" x14ac:dyDescent="0.25">
      <c r="A75" s="6"/>
      <c r="B75" s="25"/>
      <c r="C75" s="26"/>
      <c r="D75" s="7"/>
      <c r="E75" s="7"/>
      <c r="F75" s="26"/>
      <c r="G75" s="8"/>
      <c r="H75" s="8"/>
      <c r="I75" s="9"/>
      <c r="J75" s="9"/>
      <c r="K75" s="9"/>
      <c r="L75" s="9"/>
      <c r="M75" s="7"/>
      <c r="N75" s="8"/>
      <c r="O75" s="32"/>
      <c r="P75" s="16">
        <f t="shared" si="0"/>
        <v>0</v>
      </c>
      <c r="Q75" s="16"/>
      <c r="R75" s="16"/>
      <c r="S75" s="16"/>
      <c r="T75" s="16"/>
      <c r="U75" s="9"/>
    </row>
    <row r="76" spans="1:21" x14ac:dyDescent="0.25">
      <c r="A76" s="6"/>
      <c r="B76" s="25"/>
      <c r="C76" s="26"/>
      <c r="D76" s="7"/>
      <c r="E76" s="7"/>
      <c r="F76" s="26"/>
      <c r="G76" s="8"/>
      <c r="H76" s="8"/>
      <c r="I76" s="9"/>
      <c r="J76" s="9"/>
      <c r="K76" s="9"/>
      <c r="L76" s="9"/>
      <c r="M76" s="7"/>
      <c r="N76" s="8"/>
      <c r="O76" s="32"/>
      <c r="P76" s="16">
        <f t="shared" si="0"/>
        <v>0</v>
      </c>
      <c r="Q76" s="16"/>
      <c r="R76" s="16"/>
      <c r="S76" s="16"/>
      <c r="T76" s="16"/>
      <c r="U76" s="9"/>
    </row>
    <row r="77" spans="1:21" x14ac:dyDescent="0.25">
      <c r="A77" s="6"/>
      <c r="B77" s="25"/>
      <c r="C77" s="26"/>
      <c r="D77" s="7"/>
      <c r="E77" s="7"/>
      <c r="F77" s="26"/>
      <c r="G77" s="8"/>
      <c r="H77" s="8"/>
      <c r="I77" s="9"/>
      <c r="J77" s="9"/>
      <c r="K77" s="9"/>
      <c r="L77" s="9"/>
      <c r="M77" s="7"/>
      <c r="N77" s="8"/>
      <c r="O77" s="32"/>
      <c r="P77" s="16">
        <f t="shared" si="0"/>
        <v>0</v>
      </c>
      <c r="Q77" s="16"/>
      <c r="R77" s="16"/>
      <c r="S77" s="16"/>
      <c r="T77" s="16"/>
      <c r="U77" s="9"/>
    </row>
    <row r="78" spans="1:21" x14ac:dyDescent="0.25">
      <c r="A78" s="6"/>
      <c r="B78" s="25"/>
      <c r="C78" s="26"/>
      <c r="D78" s="7"/>
      <c r="E78" s="7"/>
      <c r="F78" s="26"/>
      <c r="G78" s="8"/>
      <c r="H78" s="8"/>
      <c r="I78" s="9"/>
      <c r="J78" s="9"/>
      <c r="K78" s="9"/>
      <c r="L78" s="9"/>
      <c r="M78" s="7"/>
      <c r="N78" s="8"/>
      <c r="O78" s="32"/>
      <c r="P78" s="16">
        <f t="shared" si="0"/>
        <v>0</v>
      </c>
      <c r="Q78" s="16"/>
      <c r="R78" s="16"/>
      <c r="S78" s="16"/>
      <c r="T78" s="16"/>
      <c r="U78" s="9"/>
    </row>
    <row r="79" spans="1:21" x14ac:dyDescent="0.25">
      <c r="A79" s="6"/>
      <c r="B79" s="25"/>
      <c r="C79" s="26"/>
      <c r="D79" s="7"/>
      <c r="E79" s="7"/>
      <c r="F79" s="26"/>
      <c r="G79" s="8"/>
      <c r="H79" s="8"/>
      <c r="I79" s="9"/>
      <c r="J79" s="9"/>
      <c r="K79" s="9"/>
      <c r="L79" s="9"/>
      <c r="M79" s="7"/>
      <c r="N79" s="8"/>
      <c r="O79" s="32"/>
      <c r="P79" s="16">
        <f t="shared" si="0"/>
        <v>0</v>
      </c>
      <c r="Q79" s="16"/>
      <c r="R79" s="16"/>
      <c r="S79" s="16"/>
      <c r="T79" s="16"/>
      <c r="U79" s="9"/>
    </row>
    <row r="80" spans="1:21" x14ac:dyDescent="0.25">
      <c r="A80" s="6"/>
      <c r="B80" s="25"/>
      <c r="C80" s="26"/>
      <c r="D80" s="7"/>
      <c r="E80" s="7"/>
      <c r="F80" s="26"/>
      <c r="G80" s="8"/>
      <c r="H80" s="8"/>
      <c r="I80" s="9"/>
      <c r="J80" s="9"/>
      <c r="K80" s="9"/>
      <c r="L80" s="9"/>
      <c r="M80" s="7"/>
      <c r="N80" s="8"/>
      <c r="O80" s="32"/>
      <c r="P80" s="16">
        <f t="shared" si="0"/>
        <v>0</v>
      </c>
      <c r="Q80" s="16"/>
      <c r="R80" s="16"/>
      <c r="S80" s="16"/>
      <c r="T80" s="16"/>
      <c r="U80" s="9"/>
    </row>
    <row r="81" spans="1:21" x14ac:dyDescent="0.25">
      <c r="A81" s="6"/>
      <c r="B81" s="25"/>
      <c r="C81" s="26"/>
      <c r="D81" s="7"/>
      <c r="E81" s="7"/>
      <c r="F81" s="26"/>
      <c r="G81" s="8"/>
      <c r="H81" s="8"/>
      <c r="I81" s="9"/>
      <c r="J81" s="9"/>
      <c r="K81" s="9"/>
      <c r="L81" s="9"/>
      <c r="M81" s="7"/>
      <c r="N81" s="8"/>
      <c r="O81" s="32"/>
      <c r="P81" s="16">
        <f t="shared" si="0"/>
        <v>0</v>
      </c>
      <c r="Q81" s="16"/>
      <c r="R81" s="16"/>
      <c r="S81" s="16"/>
      <c r="T81" s="16"/>
      <c r="U81" s="9"/>
    </row>
    <row r="82" spans="1:21" x14ac:dyDescent="0.25">
      <c r="A82" s="6"/>
      <c r="B82" s="25"/>
      <c r="C82" s="26"/>
      <c r="D82" s="7"/>
      <c r="E82" s="7"/>
      <c r="F82" s="26"/>
      <c r="G82" s="8"/>
      <c r="H82" s="8"/>
      <c r="I82" s="9"/>
      <c r="J82" s="9"/>
      <c r="K82" s="9"/>
      <c r="L82" s="9"/>
      <c r="M82" s="7"/>
      <c r="N82" s="8"/>
      <c r="O82" s="32"/>
      <c r="P82" s="16">
        <f t="shared" si="0"/>
        <v>0</v>
      </c>
      <c r="Q82" s="16"/>
      <c r="R82" s="16"/>
      <c r="S82" s="16"/>
      <c r="T82" s="16"/>
      <c r="U82" s="9"/>
    </row>
    <row r="83" spans="1:21" x14ac:dyDescent="0.25">
      <c r="A83" s="6"/>
      <c r="B83" s="25"/>
      <c r="C83" s="26"/>
      <c r="D83" s="7"/>
      <c r="E83" s="7"/>
      <c r="F83" s="26"/>
      <c r="G83" s="8"/>
      <c r="H83" s="8"/>
      <c r="I83" s="9"/>
      <c r="J83" s="9"/>
      <c r="K83" s="9"/>
      <c r="L83" s="9"/>
      <c r="M83" s="7"/>
      <c r="N83" s="8"/>
      <c r="O83" s="32"/>
      <c r="P83" s="16">
        <f t="shared" si="0"/>
        <v>0</v>
      </c>
      <c r="Q83" s="16"/>
      <c r="R83" s="16"/>
      <c r="S83" s="16"/>
      <c r="T83" s="16"/>
      <c r="U83" s="9"/>
    </row>
    <row r="84" spans="1:21" x14ac:dyDescent="0.25">
      <c r="A84" s="6"/>
      <c r="B84" s="25"/>
      <c r="C84" s="26"/>
      <c r="D84" s="7"/>
      <c r="E84" s="7"/>
      <c r="F84" s="26"/>
      <c r="G84" s="8"/>
      <c r="H84" s="8"/>
      <c r="I84" s="9"/>
      <c r="J84" s="9"/>
      <c r="K84" s="9"/>
      <c r="L84" s="9"/>
      <c r="M84" s="7"/>
      <c r="N84" s="8"/>
      <c r="O84" s="32"/>
      <c r="P84" s="16">
        <f t="shared" si="0"/>
        <v>0</v>
      </c>
      <c r="Q84" s="16"/>
      <c r="R84" s="16"/>
      <c r="S84" s="16"/>
      <c r="T84" s="16"/>
      <c r="U84" s="9"/>
    </row>
    <row r="85" spans="1:21" x14ac:dyDescent="0.25">
      <c r="A85" s="6"/>
      <c r="B85" s="25"/>
      <c r="C85" s="26"/>
      <c r="D85" s="7"/>
      <c r="E85" s="7"/>
      <c r="F85" s="26"/>
      <c r="G85" s="8"/>
      <c r="H85" s="8"/>
      <c r="I85" s="9"/>
      <c r="J85" s="9"/>
      <c r="K85" s="9"/>
      <c r="L85" s="9"/>
      <c r="M85" s="7"/>
      <c r="N85" s="8"/>
      <c r="O85" s="32"/>
      <c r="P85" s="16">
        <f t="shared" si="0"/>
        <v>0</v>
      </c>
      <c r="Q85" s="16"/>
      <c r="R85" s="16"/>
      <c r="S85" s="16"/>
      <c r="T85" s="16"/>
      <c r="U85" s="9"/>
    </row>
    <row r="86" spans="1:21" x14ac:dyDescent="0.25">
      <c r="A86" s="6"/>
      <c r="B86" s="25"/>
      <c r="C86" s="26"/>
      <c r="D86" s="7"/>
      <c r="E86" s="7"/>
      <c r="F86" s="26"/>
      <c r="G86" s="8"/>
      <c r="H86" s="8"/>
      <c r="I86" s="9"/>
      <c r="J86" s="9"/>
      <c r="K86" s="9"/>
      <c r="L86" s="9"/>
      <c r="M86" s="7"/>
      <c r="N86" s="8"/>
      <c r="O86" s="32"/>
      <c r="P86" s="16">
        <f t="shared" si="0"/>
        <v>0</v>
      </c>
      <c r="Q86" s="16"/>
      <c r="R86" s="16"/>
      <c r="S86" s="16"/>
      <c r="T86" s="16"/>
      <c r="U86" s="9"/>
    </row>
    <row r="87" spans="1:21" x14ac:dyDescent="0.25">
      <c r="A87" s="6"/>
      <c r="B87" s="25"/>
      <c r="C87" s="26"/>
      <c r="D87" s="7"/>
      <c r="E87" s="7"/>
      <c r="F87" s="26"/>
      <c r="G87" s="8"/>
      <c r="H87" s="8"/>
      <c r="I87" s="9"/>
      <c r="J87" s="9"/>
      <c r="K87" s="9"/>
      <c r="L87" s="9"/>
      <c r="M87" s="7"/>
      <c r="N87" s="8"/>
      <c r="O87" s="32"/>
      <c r="P87" s="16">
        <f t="shared" si="0"/>
        <v>0</v>
      </c>
      <c r="Q87" s="16"/>
      <c r="R87" s="16"/>
      <c r="S87" s="16"/>
      <c r="T87" s="16"/>
      <c r="U87" s="9"/>
    </row>
    <row r="88" spans="1:21" x14ac:dyDescent="0.25">
      <c r="A88" s="6"/>
      <c r="B88" s="25"/>
      <c r="C88" s="26"/>
      <c r="D88" s="7"/>
      <c r="E88" s="7"/>
      <c r="F88" s="26"/>
      <c r="G88" s="8"/>
      <c r="H88" s="8"/>
      <c r="I88" s="9"/>
      <c r="J88" s="9"/>
      <c r="K88" s="9"/>
      <c r="L88" s="9"/>
      <c r="M88" s="7"/>
      <c r="N88" s="8"/>
      <c r="O88" s="32"/>
      <c r="P88" s="16">
        <f t="shared" si="0"/>
        <v>0</v>
      </c>
      <c r="Q88" s="16"/>
      <c r="R88" s="16"/>
      <c r="S88" s="16"/>
      <c r="T88" s="16"/>
      <c r="U88" s="9"/>
    </row>
    <row r="89" spans="1:21" x14ac:dyDescent="0.25">
      <c r="A89" s="6"/>
      <c r="B89" s="25"/>
      <c r="C89" s="26"/>
      <c r="D89" s="7"/>
      <c r="E89" s="7"/>
      <c r="F89" s="26"/>
      <c r="G89" s="8"/>
      <c r="H89" s="8"/>
      <c r="I89" s="9"/>
      <c r="J89" s="9"/>
      <c r="K89" s="9"/>
      <c r="L89" s="9"/>
      <c r="M89" s="7"/>
      <c r="N89" s="8"/>
      <c r="O89" s="32"/>
      <c r="P89" s="16">
        <f t="shared" si="0"/>
        <v>0</v>
      </c>
      <c r="Q89" s="16"/>
      <c r="R89" s="16"/>
      <c r="S89" s="16"/>
      <c r="T89" s="16"/>
      <c r="U89" s="9"/>
    </row>
    <row r="90" spans="1:21" x14ac:dyDescent="0.25">
      <c r="A90" s="6"/>
      <c r="B90" s="25"/>
      <c r="C90" s="26"/>
      <c r="D90" s="7"/>
      <c r="E90" s="7"/>
      <c r="F90" s="26"/>
      <c r="G90" s="8"/>
      <c r="H90" s="8"/>
      <c r="I90" s="9"/>
      <c r="J90" s="9"/>
      <c r="K90" s="9"/>
      <c r="L90" s="9"/>
      <c r="M90" s="7"/>
      <c r="N90" s="8"/>
      <c r="O90" s="32"/>
      <c r="P90" s="16">
        <f t="shared" si="0"/>
        <v>0</v>
      </c>
      <c r="Q90" s="16"/>
      <c r="R90" s="16"/>
      <c r="S90" s="16"/>
      <c r="T90" s="16"/>
      <c r="U90" s="9"/>
    </row>
    <row r="91" spans="1:21" x14ac:dyDescent="0.25">
      <c r="A91" s="6"/>
      <c r="B91" s="25"/>
      <c r="C91" s="26"/>
      <c r="D91" s="7"/>
      <c r="E91" s="7"/>
      <c r="F91" s="26"/>
      <c r="G91" s="8"/>
      <c r="H91" s="8"/>
      <c r="I91" s="9"/>
      <c r="J91" s="9"/>
      <c r="K91" s="9"/>
      <c r="L91" s="9"/>
      <c r="M91" s="7"/>
      <c r="N91" s="8"/>
      <c r="O91" s="32"/>
      <c r="P91" s="16">
        <f t="shared" si="0"/>
        <v>0</v>
      </c>
      <c r="Q91" s="16"/>
      <c r="R91" s="16"/>
      <c r="S91" s="16"/>
      <c r="T91" s="16"/>
      <c r="U91" s="9"/>
    </row>
    <row r="92" spans="1:21" x14ac:dyDescent="0.25">
      <c r="A92" s="6"/>
      <c r="B92" s="25"/>
      <c r="C92" s="26"/>
      <c r="D92" s="7"/>
      <c r="E92" s="7"/>
      <c r="F92" s="26"/>
      <c r="G92" s="8"/>
      <c r="H92" s="8"/>
      <c r="I92" s="9"/>
      <c r="J92" s="9"/>
      <c r="K92" s="9"/>
      <c r="L92" s="9"/>
      <c r="M92" s="7"/>
      <c r="N92" s="8"/>
      <c r="O92" s="32"/>
      <c r="P92" s="16">
        <f t="shared" si="0"/>
        <v>0</v>
      </c>
      <c r="Q92" s="16"/>
      <c r="R92" s="16"/>
      <c r="S92" s="16"/>
      <c r="T92" s="16"/>
      <c r="U92" s="9"/>
    </row>
    <row r="93" spans="1:21" x14ac:dyDescent="0.25">
      <c r="A93" s="6"/>
      <c r="B93" s="25"/>
      <c r="C93" s="26"/>
      <c r="D93" s="7"/>
      <c r="E93" s="7"/>
      <c r="F93" s="26"/>
      <c r="G93" s="8"/>
      <c r="H93" s="8"/>
      <c r="I93" s="9"/>
      <c r="J93" s="9"/>
      <c r="K93" s="9"/>
      <c r="L93" s="9"/>
      <c r="M93" s="7"/>
      <c r="N93" s="8"/>
      <c r="O93" s="32"/>
      <c r="P93" s="16">
        <f t="shared" si="0"/>
        <v>0</v>
      </c>
      <c r="Q93" s="16"/>
      <c r="R93" s="16"/>
      <c r="S93" s="16"/>
      <c r="T93" s="16"/>
      <c r="U93" s="9"/>
    </row>
    <row r="94" spans="1:21" x14ac:dyDescent="0.25">
      <c r="A94" s="6"/>
      <c r="B94" s="25"/>
      <c r="C94" s="26"/>
      <c r="D94" s="7"/>
      <c r="E94" s="7"/>
      <c r="F94" s="26"/>
      <c r="G94" s="8"/>
      <c r="H94" s="8"/>
      <c r="I94" s="9"/>
      <c r="J94" s="9"/>
      <c r="K94" s="9"/>
      <c r="L94" s="9"/>
      <c r="M94" s="7"/>
      <c r="N94" s="8"/>
      <c r="O94" s="32"/>
      <c r="P94" s="16">
        <f t="shared" si="0"/>
        <v>0</v>
      </c>
      <c r="Q94" s="16"/>
      <c r="R94" s="16"/>
      <c r="S94" s="16"/>
      <c r="T94" s="16"/>
      <c r="U94" s="9"/>
    </row>
    <row r="95" spans="1:21" x14ac:dyDescent="0.25">
      <c r="A95" s="6"/>
      <c r="B95" s="25"/>
      <c r="C95" s="26"/>
      <c r="D95" s="7"/>
      <c r="E95" s="7"/>
      <c r="F95" s="26"/>
      <c r="G95" s="8"/>
      <c r="H95" s="8"/>
      <c r="I95" s="9"/>
      <c r="J95" s="9"/>
      <c r="K95" s="9"/>
      <c r="L95" s="9"/>
      <c r="M95" s="7"/>
      <c r="N95" s="8"/>
      <c r="O95" s="32"/>
      <c r="P95" s="16">
        <f t="shared" si="0"/>
        <v>0</v>
      </c>
      <c r="Q95" s="16"/>
      <c r="R95" s="16"/>
      <c r="S95" s="16"/>
      <c r="T95" s="16"/>
      <c r="U95" s="9"/>
    </row>
    <row r="96" spans="1:21" x14ac:dyDescent="0.25">
      <c r="A96" s="6"/>
      <c r="B96" s="25"/>
      <c r="C96" s="26"/>
      <c r="D96" s="7"/>
      <c r="E96" s="7"/>
      <c r="F96" s="26"/>
      <c r="G96" s="8"/>
      <c r="H96" s="8"/>
      <c r="I96" s="9"/>
      <c r="J96" s="9"/>
      <c r="K96" s="9"/>
      <c r="L96" s="9"/>
      <c r="M96" s="7"/>
      <c r="N96" s="8"/>
      <c r="O96" s="32"/>
      <c r="P96" s="16">
        <f t="shared" si="0"/>
        <v>0</v>
      </c>
      <c r="Q96" s="16"/>
      <c r="R96" s="16"/>
      <c r="S96" s="16"/>
      <c r="T96" s="16"/>
      <c r="U96" s="9"/>
    </row>
    <row r="97" spans="1:21" x14ac:dyDescent="0.25">
      <c r="A97" s="6"/>
      <c r="B97" s="25"/>
      <c r="C97" s="26"/>
      <c r="D97" s="7"/>
      <c r="E97" s="7"/>
      <c r="F97" s="26"/>
      <c r="G97" s="8"/>
      <c r="H97" s="8"/>
      <c r="I97" s="9"/>
      <c r="J97" s="9"/>
      <c r="K97" s="9"/>
      <c r="L97" s="9"/>
      <c r="M97" s="7"/>
      <c r="N97" s="8"/>
      <c r="O97" s="32"/>
      <c r="P97" s="16">
        <f t="shared" si="0"/>
        <v>0</v>
      </c>
      <c r="Q97" s="16"/>
      <c r="R97" s="16"/>
      <c r="S97" s="16"/>
      <c r="T97" s="16"/>
      <c r="U97" s="9"/>
    </row>
    <row r="98" spans="1:21" x14ac:dyDescent="0.25">
      <c r="A98" s="6"/>
      <c r="B98" s="25"/>
      <c r="C98" s="26"/>
      <c r="D98" s="7"/>
      <c r="E98" s="7"/>
      <c r="F98" s="26"/>
      <c r="G98" s="8"/>
      <c r="H98" s="8"/>
      <c r="I98" s="9"/>
      <c r="J98" s="9"/>
      <c r="K98" s="9"/>
      <c r="L98" s="9"/>
      <c r="M98" s="7"/>
      <c r="N98" s="8"/>
      <c r="O98" s="32"/>
      <c r="P98" s="16">
        <f t="shared" si="0"/>
        <v>0</v>
      </c>
      <c r="Q98" s="16"/>
      <c r="R98" s="16"/>
      <c r="S98" s="16"/>
      <c r="T98" s="16"/>
      <c r="U98" s="9"/>
    </row>
    <row r="99" spans="1:21" x14ac:dyDescent="0.25">
      <c r="A99" s="6"/>
      <c r="B99" s="25"/>
      <c r="C99" s="26"/>
      <c r="D99" s="7"/>
      <c r="E99" s="7"/>
      <c r="F99" s="26"/>
      <c r="G99" s="8"/>
      <c r="H99" s="8"/>
      <c r="I99" s="9"/>
      <c r="J99" s="9"/>
      <c r="K99" s="9"/>
      <c r="L99" s="9"/>
      <c r="M99" s="7"/>
      <c r="N99" s="8"/>
      <c r="O99" s="32"/>
      <c r="P99" s="16">
        <f t="shared" si="0"/>
        <v>0</v>
      </c>
      <c r="Q99" s="16"/>
      <c r="R99" s="16"/>
      <c r="S99" s="16"/>
      <c r="T99" s="16"/>
      <c r="U99" s="9"/>
    </row>
    <row r="100" spans="1:21" x14ac:dyDescent="0.25">
      <c r="A100" s="6"/>
      <c r="B100" s="25"/>
      <c r="C100" s="26"/>
      <c r="D100" s="7"/>
      <c r="E100" s="7"/>
      <c r="F100" s="26"/>
      <c r="G100" s="8"/>
      <c r="H100" s="8"/>
      <c r="I100" s="9"/>
      <c r="J100" s="9"/>
      <c r="K100" s="9"/>
      <c r="L100" s="9"/>
      <c r="M100" s="7"/>
      <c r="N100" s="8"/>
      <c r="O100" s="32"/>
      <c r="P100" s="16">
        <f t="shared" si="0"/>
        <v>0</v>
      </c>
      <c r="Q100" s="16"/>
      <c r="R100" s="16"/>
      <c r="S100" s="16"/>
      <c r="T100" s="16"/>
      <c r="U100" s="9"/>
    </row>
    <row r="101" spans="1:21" x14ac:dyDescent="0.25">
      <c r="A101" s="6"/>
      <c r="B101" s="25"/>
      <c r="C101" s="26"/>
      <c r="D101" s="7"/>
      <c r="E101" s="7"/>
      <c r="F101" s="26"/>
      <c r="G101" s="8"/>
      <c r="H101" s="8"/>
      <c r="I101" s="9"/>
      <c r="J101" s="9"/>
      <c r="K101" s="9"/>
      <c r="L101" s="9"/>
      <c r="M101" s="7"/>
      <c r="N101" s="8"/>
      <c r="O101" s="32"/>
      <c r="P101" s="16">
        <f t="shared" si="0"/>
        <v>0</v>
      </c>
      <c r="Q101" s="16"/>
      <c r="R101" s="16"/>
      <c r="S101" s="16"/>
      <c r="T101" s="16"/>
      <c r="U101" s="9"/>
    </row>
    <row r="102" spans="1:21" x14ac:dyDescent="0.25">
      <c r="A102" s="6"/>
      <c r="B102" s="25"/>
      <c r="C102" s="26"/>
      <c r="D102" s="7"/>
      <c r="E102" s="7"/>
      <c r="F102" s="26"/>
      <c r="G102" s="8"/>
      <c r="H102" s="8"/>
      <c r="I102" s="9"/>
      <c r="J102" s="9"/>
      <c r="K102" s="9"/>
      <c r="L102" s="9"/>
      <c r="M102" s="7"/>
      <c r="N102" s="8"/>
      <c r="O102" s="32"/>
      <c r="P102" s="16">
        <f t="shared" si="0"/>
        <v>0</v>
      </c>
      <c r="Q102" s="16"/>
      <c r="R102" s="16"/>
      <c r="S102" s="16"/>
      <c r="T102" s="16"/>
      <c r="U102" s="9"/>
    </row>
    <row r="103" spans="1:21" x14ac:dyDescent="0.25">
      <c r="A103" s="6"/>
      <c r="B103" s="25"/>
      <c r="C103" s="26"/>
      <c r="D103" s="7"/>
      <c r="E103" s="7"/>
      <c r="F103" s="26"/>
      <c r="G103" s="8"/>
      <c r="H103" s="8"/>
      <c r="I103" s="9"/>
      <c r="J103" s="9"/>
      <c r="K103" s="9"/>
      <c r="L103" s="9"/>
      <c r="M103" s="7"/>
      <c r="N103" s="8"/>
      <c r="O103" s="32"/>
      <c r="P103" s="16">
        <f t="shared" si="0"/>
        <v>0</v>
      </c>
      <c r="Q103" s="16"/>
      <c r="R103" s="16"/>
      <c r="S103" s="16"/>
      <c r="T103" s="16"/>
      <c r="U103" s="9"/>
    </row>
    <row r="104" spans="1:21" x14ac:dyDescent="0.25">
      <c r="A104" s="6"/>
      <c r="B104" s="25"/>
      <c r="C104" s="26"/>
      <c r="D104" s="7"/>
      <c r="E104" s="7"/>
      <c r="F104" s="26"/>
      <c r="G104" s="8"/>
      <c r="H104" s="8"/>
      <c r="I104" s="9"/>
      <c r="J104" s="9"/>
      <c r="K104" s="9"/>
      <c r="L104" s="9"/>
      <c r="M104" s="7"/>
      <c r="N104" s="8"/>
      <c r="O104" s="32"/>
      <c r="P104" s="16">
        <f t="shared" si="0"/>
        <v>0</v>
      </c>
      <c r="Q104" s="16"/>
      <c r="R104" s="16"/>
      <c r="S104" s="16"/>
      <c r="T104" s="16"/>
      <c r="U104" s="9"/>
    </row>
    <row r="105" spans="1:21" x14ac:dyDescent="0.25">
      <c r="A105" s="6"/>
      <c r="B105" s="25"/>
      <c r="C105" s="26"/>
      <c r="D105" s="7"/>
      <c r="E105" s="7"/>
      <c r="F105" s="26"/>
      <c r="G105" s="8"/>
      <c r="H105" s="8"/>
      <c r="I105" s="9"/>
      <c r="J105" s="9"/>
      <c r="K105" s="9"/>
      <c r="L105" s="9"/>
      <c r="M105" s="7"/>
      <c r="N105" s="8"/>
      <c r="O105" s="32"/>
      <c r="P105" s="16">
        <f t="shared" si="0"/>
        <v>0</v>
      </c>
      <c r="Q105" s="16"/>
      <c r="R105" s="16"/>
      <c r="S105" s="16"/>
      <c r="T105" s="16"/>
      <c r="U105" s="9"/>
    </row>
    <row r="106" spans="1:21" x14ac:dyDescent="0.25">
      <c r="A106" s="6"/>
      <c r="B106" s="25"/>
      <c r="C106" s="26"/>
      <c r="D106" s="7"/>
      <c r="E106" s="7"/>
      <c r="F106" s="26"/>
      <c r="G106" s="8"/>
      <c r="H106" s="8"/>
      <c r="I106" s="9"/>
      <c r="J106" s="9"/>
      <c r="K106" s="9"/>
      <c r="L106" s="9"/>
      <c r="M106" s="7"/>
      <c r="N106" s="8"/>
      <c r="O106" s="32"/>
      <c r="P106" s="16">
        <f t="shared" si="0"/>
        <v>0</v>
      </c>
      <c r="Q106" s="16"/>
      <c r="R106" s="16"/>
      <c r="S106" s="16"/>
      <c r="T106" s="16"/>
      <c r="U106" s="9"/>
    </row>
    <row r="107" spans="1:21" x14ac:dyDescent="0.25">
      <c r="A107" s="6"/>
      <c r="B107" s="25"/>
      <c r="C107" s="26"/>
      <c r="D107" s="7"/>
      <c r="E107" s="7"/>
      <c r="F107" s="26"/>
      <c r="G107" s="8"/>
      <c r="H107" s="8"/>
      <c r="I107" s="9"/>
      <c r="J107" s="9"/>
      <c r="K107" s="9"/>
      <c r="L107" s="9"/>
      <c r="M107" s="7"/>
      <c r="N107" s="8"/>
      <c r="O107" s="32"/>
      <c r="P107" s="16">
        <f t="shared" si="0"/>
        <v>0</v>
      </c>
      <c r="Q107" s="16"/>
      <c r="R107" s="16"/>
      <c r="S107" s="16"/>
      <c r="T107" s="16"/>
      <c r="U107" s="9"/>
    </row>
    <row r="108" spans="1:21" x14ac:dyDescent="0.25">
      <c r="A108" s="6"/>
      <c r="B108" s="25"/>
      <c r="C108" s="26"/>
      <c r="D108" s="7"/>
      <c r="E108" s="7"/>
      <c r="F108" s="26"/>
      <c r="G108" s="8"/>
      <c r="H108" s="8"/>
      <c r="I108" s="9"/>
      <c r="J108" s="9"/>
      <c r="K108" s="9"/>
      <c r="L108" s="9"/>
      <c r="M108" s="7"/>
      <c r="N108" s="8"/>
      <c r="O108" s="32"/>
      <c r="P108" s="16">
        <f t="shared" si="0"/>
        <v>0</v>
      </c>
      <c r="Q108" s="16"/>
      <c r="R108" s="16"/>
      <c r="S108" s="16"/>
      <c r="T108" s="16"/>
      <c r="U108" s="9"/>
    </row>
    <row r="109" spans="1:21" x14ac:dyDescent="0.25">
      <c r="A109" s="6"/>
      <c r="B109" s="25"/>
      <c r="C109" s="26"/>
      <c r="D109" s="7"/>
      <c r="E109" s="7"/>
      <c r="F109" s="26"/>
      <c r="G109" s="8"/>
      <c r="H109" s="8"/>
      <c r="I109" s="9"/>
      <c r="J109" s="9"/>
      <c r="K109" s="9"/>
      <c r="L109" s="9"/>
      <c r="M109" s="7"/>
      <c r="N109" s="8"/>
      <c r="O109" s="32"/>
      <c r="P109" s="16">
        <f t="shared" si="0"/>
        <v>0</v>
      </c>
      <c r="Q109" s="16"/>
      <c r="R109" s="16"/>
      <c r="S109" s="16"/>
      <c r="T109" s="16"/>
      <c r="U109" s="9"/>
    </row>
    <row r="110" spans="1:21" x14ac:dyDescent="0.25">
      <c r="A110" s="6"/>
      <c r="B110" s="25"/>
      <c r="C110" s="26"/>
      <c r="D110" s="7"/>
      <c r="E110" s="7"/>
      <c r="F110" s="26"/>
      <c r="G110" s="8"/>
      <c r="H110" s="8"/>
      <c r="I110" s="9"/>
      <c r="J110" s="9"/>
      <c r="K110" s="9"/>
      <c r="L110" s="9"/>
      <c r="M110" s="7"/>
      <c r="N110" s="8"/>
      <c r="O110" s="32"/>
      <c r="P110" s="16">
        <f t="shared" si="0"/>
        <v>0</v>
      </c>
      <c r="Q110" s="16"/>
      <c r="R110" s="16"/>
      <c r="S110" s="16"/>
      <c r="T110" s="16"/>
      <c r="U110" s="9"/>
    </row>
    <row r="111" spans="1:21" x14ac:dyDescent="0.25">
      <c r="A111" s="6"/>
      <c r="B111" s="25"/>
      <c r="C111" s="26"/>
      <c r="D111" s="7"/>
      <c r="E111" s="7"/>
      <c r="F111" s="26"/>
      <c r="G111" s="8"/>
      <c r="H111" s="8"/>
      <c r="I111" s="9"/>
      <c r="J111" s="9"/>
      <c r="K111" s="9"/>
      <c r="L111" s="9"/>
      <c r="M111" s="7"/>
      <c r="N111" s="8"/>
      <c r="O111" s="32"/>
      <c r="P111" s="16">
        <f t="shared" si="0"/>
        <v>0</v>
      </c>
      <c r="Q111" s="16"/>
      <c r="R111" s="16"/>
      <c r="S111" s="16"/>
      <c r="T111" s="16"/>
      <c r="U111" s="9"/>
    </row>
    <row r="112" spans="1:21" x14ac:dyDescent="0.25">
      <c r="A112" s="6"/>
      <c r="B112" s="25"/>
      <c r="C112" s="26"/>
      <c r="D112" s="7"/>
      <c r="E112" s="7"/>
      <c r="F112" s="26"/>
      <c r="G112" s="8"/>
      <c r="H112" s="8"/>
      <c r="I112" s="9"/>
      <c r="J112" s="9"/>
      <c r="K112" s="9"/>
      <c r="L112" s="9"/>
      <c r="M112" s="7"/>
      <c r="N112" s="8"/>
      <c r="O112" s="32"/>
      <c r="P112" s="16">
        <f t="shared" si="0"/>
        <v>0</v>
      </c>
      <c r="Q112" s="16"/>
      <c r="R112" s="16"/>
      <c r="S112" s="16"/>
      <c r="T112" s="16"/>
      <c r="U112" s="9"/>
    </row>
    <row r="113" spans="1:21" x14ac:dyDescent="0.25">
      <c r="A113" s="6"/>
      <c r="B113" s="25"/>
      <c r="C113" s="26"/>
      <c r="D113" s="7"/>
      <c r="E113" s="7"/>
      <c r="F113" s="26"/>
      <c r="G113" s="8"/>
      <c r="H113" s="8"/>
      <c r="I113" s="9"/>
      <c r="J113" s="9"/>
      <c r="K113" s="9"/>
      <c r="L113" s="9"/>
      <c r="M113" s="7"/>
      <c r="N113" s="8"/>
      <c r="O113" s="32"/>
      <c r="P113" s="16">
        <f t="shared" si="0"/>
        <v>0</v>
      </c>
      <c r="Q113" s="16"/>
      <c r="R113" s="16"/>
      <c r="S113" s="16"/>
      <c r="T113" s="16"/>
      <c r="U113" s="9"/>
    </row>
    <row r="114" spans="1:21" x14ac:dyDescent="0.25">
      <c r="A114" s="6"/>
      <c r="B114" s="25"/>
      <c r="C114" s="26"/>
      <c r="D114" s="7"/>
      <c r="E114" s="7"/>
      <c r="F114" s="26"/>
      <c r="G114" s="8"/>
      <c r="H114" s="8"/>
      <c r="I114" s="9"/>
      <c r="J114" s="9"/>
      <c r="K114" s="9"/>
      <c r="L114" s="9"/>
      <c r="M114" s="7"/>
      <c r="N114" s="8"/>
      <c r="O114" s="32"/>
      <c r="P114" s="16">
        <f t="shared" si="0"/>
        <v>0</v>
      </c>
      <c r="Q114" s="16"/>
      <c r="R114" s="16"/>
      <c r="S114" s="16"/>
      <c r="T114" s="16"/>
      <c r="U114" s="9"/>
    </row>
    <row r="115" spans="1:21" x14ac:dyDescent="0.25">
      <c r="A115" s="6"/>
      <c r="B115" s="25"/>
      <c r="C115" s="26"/>
      <c r="D115" s="7"/>
      <c r="E115" s="7"/>
      <c r="F115" s="26"/>
      <c r="G115" s="8"/>
      <c r="H115" s="8"/>
      <c r="I115" s="9"/>
      <c r="J115" s="9"/>
      <c r="K115" s="9"/>
      <c r="L115" s="9"/>
      <c r="M115" s="7"/>
      <c r="N115" s="8"/>
      <c r="O115" s="32"/>
      <c r="P115" s="16">
        <f t="shared" si="0"/>
        <v>0</v>
      </c>
      <c r="Q115" s="16"/>
      <c r="R115" s="16"/>
      <c r="S115" s="16"/>
      <c r="T115" s="16"/>
      <c r="U115" s="9"/>
    </row>
    <row r="116" spans="1:21" x14ac:dyDescent="0.25">
      <c r="A116" s="6"/>
      <c r="B116" s="25"/>
      <c r="C116" s="26"/>
      <c r="D116" s="7"/>
      <c r="E116" s="7"/>
      <c r="F116" s="26"/>
      <c r="G116" s="8"/>
      <c r="H116" s="8"/>
      <c r="I116" s="9"/>
      <c r="J116" s="9"/>
      <c r="K116" s="9"/>
      <c r="L116" s="9"/>
      <c r="M116" s="7"/>
      <c r="N116" s="8"/>
      <c r="O116" s="32"/>
      <c r="P116" s="16">
        <f t="shared" si="0"/>
        <v>0</v>
      </c>
      <c r="Q116" s="16"/>
      <c r="R116" s="16"/>
      <c r="S116" s="16"/>
      <c r="T116" s="16"/>
      <c r="U116" s="9"/>
    </row>
    <row r="117" spans="1:21" x14ac:dyDescent="0.25">
      <c r="A117" s="6"/>
      <c r="B117" s="25"/>
      <c r="C117" s="26"/>
      <c r="D117" s="7"/>
      <c r="E117" s="7"/>
      <c r="F117" s="26"/>
      <c r="G117" s="8"/>
      <c r="H117" s="8"/>
      <c r="I117" s="9"/>
      <c r="J117" s="9"/>
      <c r="K117" s="9"/>
      <c r="L117" s="9"/>
      <c r="M117" s="7"/>
      <c r="N117" s="8"/>
      <c r="O117" s="32"/>
      <c r="P117" s="16">
        <f t="shared" si="0"/>
        <v>0</v>
      </c>
      <c r="Q117" s="16"/>
      <c r="R117" s="16"/>
      <c r="S117" s="16"/>
      <c r="T117" s="16"/>
      <c r="U117" s="9"/>
    </row>
    <row r="118" spans="1:21" x14ac:dyDescent="0.25">
      <c r="A118" s="6"/>
      <c r="B118" s="25"/>
      <c r="C118" s="26"/>
      <c r="D118" s="7"/>
      <c r="E118" s="7"/>
      <c r="F118" s="26"/>
      <c r="G118" s="8"/>
      <c r="H118" s="8"/>
      <c r="I118" s="9"/>
      <c r="J118" s="9"/>
      <c r="K118" s="9"/>
      <c r="L118" s="9"/>
      <c r="M118" s="7"/>
      <c r="N118" s="8"/>
      <c r="O118" s="32"/>
      <c r="P118" s="16">
        <f t="shared" si="0"/>
        <v>0</v>
      </c>
      <c r="Q118" s="16"/>
      <c r="R118" s="16"/>
      <c r="S118" s="16"/>
      <c r="T118" s="16"/>
      <c r="U118" s="9"/>
    </row>
    <row r="119" spans="1:21" x14ac:dyDescent="0.25">
      <c r="A119" s="6"/>
      <c r="B119" s="25"/>
      <c r="C119" s="26"/>
      <c r="D119" s="7"/>
      <c r="E119" s="7"/>
      <c r="F119" s="26"/>
      <c r="G119" s="8"/>
      <c r="H119" s="8"/>
      <c r="I119" s="9"/>
      <c r="J119" s="9"/>
      <c r="K119" s="9"/>
      <c r="L119" s="9"/>
      <c r="M119" s="7"/>
      <c r="N119" s="8"/>
      <c r="O119" s="32"/>
      <c r="P119" s="16">
        <f t="shared" si="0"/>
        <v>0</v>
      </c>
      <c r="Q119" s="16"/>
      <c r="R119" s="16"/>
      <c r="S119" s="16"/>
      <c r="T119" s="16"/>
      <c r="U119" s="9"/>
    </row>
    <row r="120" spans="1:21" x14ac:dyDescent="0.25">
      <c r="A120" s="6"/>
      <c r="B120" s="25"/>
      <c r="C120" s="26"/>
      <c r="D120" s="7"/>
      <c r="E120" s="7"/>
      <c r="F120" s="26"/>
      <c r="G120" s="8"/>
      <c r="H120" s="8"/>
      <c r="I120" s="9"/>
      <c r="J120" s="9"/>
      <c r="K120" s="9"/>
      <c r="L120" s="9"/>
      <c r="M120" s="7"/>
      <c r="N120" s="8"/>
      <c r="O120" s="32"/>
      <c r="P120" s="16">
        <f t="shared" si="0"/>
        <v>0</v>
      </c>
      <c r="Q120" s="16"/>
      <c r="R120" s="16"/>
      <c r="S120" s="16"/>
      <c r="T120" s="16"/>
      <c r="U120" s="9"/>
    </row>
    <row r="121" spans="1:21" x14ac:dyDescent="0.25">
      <c r="A121" s="6"/>
      <c r="B121" s="25"/>
      <c r="C121" s="26"/>
      <c r="D121" s="7"/>
      <c r="E121" s="7"/>
      <c r="F121" s="26"/>
      <c r="G121" s="8"/>
      <c r="H121" s="8"/>
      <c r="I121" s="9"/>
      <c r="J121" s="9"/>
      <c r="K121" s="9"/>
      <c r="L121" s="9"/>
      <c r="M121" s="7"/>
      <c r="N121" s="8"/>
      <c r="O121" s="32"/>
      <c r="P121" s="16">
        <f t="shared" si="0"/>
        <v>0</v>
      </c>
      <c r="Q121" s="16"/>
      <c r="R121" s="16"/>
      <c r="S121" s="16"/>
      <c r="T121" s="16"/>
      <c r="U121" s="9"/>
    </row>
    <row r="122" spans="1:21" x14ac:dyDescent="0.25">
      <c r="A122" s="6"/>
      <c r="B122" s="25"/>
      <c r="C122" s="26"/>
      <c r="D122" s="7"/>
      <c r="E122" s="7"/>
      <c r="F122" s="26"/>
      <c r="G122" s="8"/>
      <c r="H122" s="8"/>
      <c r="I122" s="9"/>
      <c r="J122" s="9"/>
      <c r="K122" s="9"/>
      <c r="L122" s="9"/>
      <c r="M122" s="10"/>
      <c r="N122" s="8"/>
      <c r="O122" s="32"/>
      <c r="P122" s="16">
        <f t="shared" si="0"/>
        <v>0</v>
      </c>
      <c r="Q122" s="16"/>
      <c r="R122" s="16"/>
      <c r="S122" s="16"/>
      <c r="T122" s="16"/>
      <c r="U122" s="9"/>
    </row>
    <row r="123" spans="1:21" x14ac:dyDescent="0.25">
      <c r="A123" s="6"/>
      <c r="B123" s="25"/>
      <c r="C123" s="26"/>
      <c r="D123" s="7"/>
      <c r="E123" s="7"/>
      <c r="F123" s="26"/>
      <c r="G123" s="8"/>
      <c r="H123" s="8"/>
      <c r="I123" s="9"/>
      <c r="J123" s="9"/>
      <c r="K123" s="9"/>
      <c r="L123" s="9"/>
      <c r="M123" s="10"/>
      <c r="N123" s="8"/>
      <c r="O123" s="32"/>
      <c r="P123" s="16">
        <f t="shared" si="0"/>
        <v>0</v>
      </c>
      <c r="Q123" s="16"/>
      <c r="R123" s="16"/>
      <c r="S123" s="16"/>
      <c r="T123" s="16"/>
      <c r="U123" s="9"/>
    </row>
    <row r="124" spans="1:21" x14ac:dyDescent="0.25">
      <c r="A124" s="6"/>
      <c r="B124" s="25"/>
      <c r="C124" s="26"/>
      <c r="D124" s="7"/>
      <c r="E124" s="7"/>
      <c r="F124" s="26"/>
      <c r="G124" s="8"/>
      <c r="H124" s="8"/>
      <c r="I124" s="9"/>
      <c r="J124" s="9"/>
      <c r="K124" s="9"/>
      <c r="L124" s="9"/>
      <c r="M124" s="10"/>
      <c r="N124" s="8"/>
      <c r="O124" s="32"/>
      <c r="P124" s="16">
        <f t="shared" si="0"/>
        <v>0</v>
      </c>
      <c r="Q124" s="16"/>
      <c r="R124" s="16"/>
      <c r="S124" s="16"/>
      <c r="T124" s="16"/>
      <c r="U124" s="9"/>
    </row>
    <row r="125" spans="1:21" x14ac:dyDescent="0.25">
      <c r="A125" s="6"/>
      <c r="B125" s="25"/>
      <c r="C125" s="26"/>
      <c r="D125" s="7"/>
      <c r="E125" s="7"/>
      <c r="F125" s="26"/>
      <c r="G125" s="8"/>
      <c r="H125" s="8"/>
      <c r="I125" s="9"/>
      <c r="J125" s="9"/>
      <c r="K125" s="9"/>
      <c r="L125" s="9"/>
      <c r="M125" s="10"/>
      <c r="N125" s="8"/>
      <c r="O125" s="32"/>
      <c r="P125" s="16">
        <f t="shared" si="0"/>
        <v>0</v>
      </c>
      <c r="Q125" s="16"/>
      <c r="R125" s="16"/>
      <c r="S125" s="16"/>
      <c r="T125" s="16"/>
      <c r="U125" s="9"/>
    </row>
    <row r="126" spans="1:21" x14ac:dyDescent="0.25">
      <c r="A126" s="6"/>
      <c r="B126" s="25"/>
      <c r="C126" s="26"/>
      <c r="D126" s="7"/>
      <c r="E126" s="7"/>
      <c r="F126" s="26"/>
      <c r="G126" s="8"/>
      <c r="H126" s="8"/>
      <c r="I126" s="9"/>
      <c r="J126" s="9"/>
      <c r="K126" s="9"/>
      <c r="L126" s="9"/>
      <c r="M126" s="10"/>
      <c r="N126" s="8"/>
      <c r="O126" s="32"/>
      <c r="P126" s="16">
        <f t="shared" si="0"/>
        <v>0</v>
      </c>
      <c r="Q126" s="16"/>
      <c r="R126" s="16"/>
      <c r="S126" s="16"/>
      <c r="T126" s="16"/>
      <c r="U126" s="9"/>
    </row>
    <row r="127" spans="1:21" x14ac:dyDescent="0.25">
      <c r="A127" s="6"/>
      <c r="B127" s="25"/>
      <c r="C127" s="26"/>
      <c r="D127" s="7"/>
      <c r="E127" s="7"/>
      <c r="F127" s="26"/>
      <c r="G127" s="8"/>
      <c r="H127" s="8"/>
      <c r="I127" s="9"/>
      <c r="J127" s="9"/>
      <c r="K127" s="9"/>
      <c r="L127" s="9"/>
      <c r="M127" s="10"/>
      <c r="N127" s="8"/>
      <c r="O127" s="32"/>
      <c r="P127" s="16">
        <f t="shared" si="0"/>
        <v>0</v>
      </c>
      <c r="Q127" s="16"/>
      <c r="R127" s="16"/>
      <c r="S127" s="16"/>
      <c r="T127" s="16"/>
      <c r="U127" s="9"/>
    </row>
    <row r="128" spans="1:21" x14ac:dyDescent="0.25">
      <c r="A128" s="6"/>
      <c r="B128" s="25"/>
      <c r="C128" s="26"/>
      <c r="D128" s="7"/>
      <c r="E128" s="7"/>
      <c r="F128" s="26"/>
      <c r="G128" s="8"/>
      <c r="H128" s="8"/>
      <c r="I128" s="9"/>
      <c r="J128" s="9"/>
      <c r="K128" s="9"/>
      <c r="L128" s="9"/>
      <c r="M128" s="10"/>
      <c r="N128" s="8"/>
      <c r="O128" s="32"/>
      <c r="P128" s="16">
        <f t="shared" si="0"/>
        <v>0</v>
      </c>
      <c r="Q128" s="16"/>
      <c r="R128" s="16"/>
      <c r="S128" s="16"/>
      <c r="T128" s="16"/>
      <c r="U128" s="9"/>
    </row>
    <row r="129" spans="1:21" x14ac:dyDescent="0.25">
      <c r="A129" s="6"/>
      <c r="B129" s="25"/>
      <c r="C129" s="26"/>
      <c r="D129" s="7"/>
      <c r="E129" s="7"/>
      <c r="F129" s="26"/>
      <c r="G129" s="8"/>
      <c r="H129" s="8"/>
      <c r="I129" s="9"/>
      <c r="J129" s="9"/>
      <c r="K129" s="9"/>
      <c r="L129" s="9"/>
      <c r="M129" s="10"/>
      <c r="N129" s="8"/>
      <c r="O129" s="32"/>
      <c r="P129" s="16">
        <f t="shared" si="0"/>
        <v>0</v>
      </c>
      <c r="Q129" s="16"/>
      <c r="R129" s="16"/>
      <c r="S129" s="16"/>
      <c r="T129" s="16"/>
      <c r="U129" s="9"/>
    </row>
    <row r="130" spans="1:21" x14ac:dyDescent="0.25">
      <c r="A130" s="6"/>
      <c r="B130" s="25"/>
      <c r="C130" s="26"/>
      <c r="D130" s="7"/>
      <c r="E130" s="7"/>
      <c r="F130" s="26"/>
      <c r="G130" s="8"/>
      <c r="H130" s="8"/>
      <c r="I130" s="9"/>
      <c r="J130" s="9"/>
      <c r="K130" s="9"/>
      <c r="L130" s="9"/>
      <c r="M130" s="10"/>
      <c r="N130" s="8"/>
      <c r="O130" s="32"/>
      <c r="P130" s="16">
        <f t="shared" si="0"/>
        <v>0</v>
      </c>
      <c r="Q130" s="16"/>
      <c r="R130" s="16"/>
      <c r="S130" s="16"/>
      <c r="T130" s="16"/>
      <c r="U130" s="9"/>
    </row>
    <row r="131" spans="1:21" x14ac:dyDescent="0.25">
      <c r="A131" s="6"/>
      <c r="B131" s="25"/>
      <c r="C131" s="26"/>
      <c r="D131" s="7"/>
      <c r="E131" s="7"/>
      <c r="F131" s="26"/>
      <c r="G131" s="8"/>
      <c r="H131" s="8"/>
      <c r="I131" s="9"/>
      <c r="J131" s="9"/>
      <c r="K131" s="9"/>
      <c r="L131" s="9"/>
      <c r="M131" s="10"/>
      <c r="N131" s="8"/>
      <c r="O131" s="32"/>
      <c r="P131" s="16">
        <f t="shared" si="0"/>
        <v>0</v>
      </c>
      <c r="Q131" s="16"/>
      <c r="R131" s="16"/>
      <c r="S131" s="16"/>
      <c r="T131" s="16"/>
      <c r="U131" s="9"/>
    </row>
    <row r="132" spans="1:21" x14ac:dyDescent="0.25">
      <c r="A132" s="6"/>
      <c r="B132" s="25"/>
      <c r="C132" s="26"/>
      <c r="D132" s="7"/>
      <c r="E132" s="7"/>
      <c r="F132" s="26"/>
      <c r="G132" s="8"/>
      <c r="H132" s="8"/>
      <c r="I132" s="9"/>
      <c r="J132" s="9"/>
      <c r="K132" s="9"/>
      <c r="L132" s="9"/>
      <c r="M132" s="10"/>
      <c r="N132" s="8"/>
      <c r="O132" s="32"/>
      <c r="P132" s="16">
        <f t="shared" si="0"/>
        <v>0</v>
      </c>
      <c r="Q132" s="16"/>
      <c r="R132" s="16"/>
      <c r="S132" s="16"/>
      <c r="T132" s="16"/>
      <c r="U132" s="9"/>
    </row>
    <row r="133" spans="1:21" x14ac:dyDescent="0.25">
      <c r="A133" s="6"/>
      <c r="B133" s="25"/>
      <c r="C133" s="26"/>
      <c r="D133" s="7"/>
      <c r="E133" s="7"/>
      <c r="F133" s="26"/>
      <c r="G133" s="8"/>
      <c r="H133" s="8"/>
      <c r="I133" s="9"/>
      <c r="J133" s="9"/>
      <c r="K133" s="9"/>
      <c r="L133" s="9"/>
      <c r="M133" s="10"/>
      <c r="N133" s="8"/>
      <c r="O133" s="32"/>
      <c r="P133" s="16">
        <f t="shared" si="0"/>
        <v>0</v>
      </c>
      <c r="Q133" s="16"/>
      <c r="R133" s="16"/>
      <c r="S133" s="16"/>
      <c r="T133" s="16"/>
      <c r="U133" s="9"/>
    </row>
    <row r="134" spans="1:21" x14ac:dyDescent="0.25">
      <c r="A134" s="6"/>
      <c r="B134" s="25"/>
      <c r="C134" s="26"/>
      <c r="D134" s="7"/>
      <c r="E134" s="7"/>
      <c r="F134" s="26"/>
      <c r="G134" s="8"/>
      <c r="H134" s="8"/>
      <c r="I134" s="9"/>
      <c r="J134" s="9"/>
      <c r="K134" s="9"/>
      <c r="L134" s="9"/>
      <c r="M134" s="10"/>
      <c r="N134" s="8"/>
      <c r="O134" s="32"/>
      <c r="P134" s="16">
        <f t="shared" si="0"/>
        <v>0</v>
      </c>
      <c r="Q134" s="16"/>
      <c r="R134" s="16"/>
      <c r="S134" s="16"/>
      <c r="T134" s="16"/>
      <c r="U134" s="9"/>
    </row>
    <row r="135" spans="1:21" x14ac:dyDescent="0.25">
      <c r="A135" s="6"/>
      <c r="B135" s="25"/>
      <c r="C135" s="26"/>
      <c r="D135" s="7"/>
      <c r="E135" s="7"/>
      <c r="F135" s="26"/>
      <c r="G135" s="8"/>
      <c r="H135" s="8"/>
      <c r="I135" s="9"/>
      <c r="J135" s="9"/>
      <c r="K135" s="9"/>
      <c r="L135" s="9"/>
      <c r="M135" s="10"/>
      <c r="N135" s="8"/>
      <c r="O135" s="32"/>
      <c r="P135" s="16">
        <f t="shared" si="0"/>
        <v>0</v>
      </c>
      <c r="Q135" s="16"/>
      <c r="R135" s="16"/>
      <c r="S135" s="16"/>
      <c r="T135" s="16"/>
      <c r="U135" s="9"/>
    </row>
    <row r="136" spans="1:21" x14ac:dyDescent="0.25">
      <c r="A136" s="6"/>
      <c r="B136" s="25"/>
      <c r="C136" s="26"/>
      <c r="D136" s="7"/>
      <c r="E136" s="7"/>
      <c r="F136" s="26"/>
      <c r="G136" s="8"/>
      <c r="H136" s="8"/>
      <c r="I136" s="9"/>
      <c r="J136" s="9"/>
      <c r="K136" s="9"/>
      <c r="L136" s="9"/>
      <c r="M136" s="10"/>
      <c r="N136" s="8"/>
      <c r="O136" s="32"/>
      <c r="P136" s="16">
        <f t="shared" si="0"/>
        <v>0</v>
      </c>
      <c r="Q136" s="16"/>
      <c r="R136" s="16"/>
      <c r="S136" s="16"/>
      <c r="T136" s="16"/>
      <c r="U136" s="9"/>
    </row>
    <row r="137" spans="1:21" x14ac:dyDescent="0.25">
      <c r="A137" s="6"/>
      <c r="B137" s="25"/>
      <c r="C137" s="26"/>
      <c r="D137" s="7"/>
      <c r="E137" s="7"/>
      <c r="F137" s="26"/>
      <c r="G137" s="8"/>
      <c r="H137" s="8"/>
      <c r="I137" s="9"/>
      <c r="J137" s="9"/>
      <c r="K137" s="9"/>
      <c r="L137" s="9"/>
      <c r="M137" s="10"/>
      <c r="N137" s="8"/>
      <c r="O137" s="32"/>
      <c r="P137" s="16">
        <f t="shared" si="0"/>
        <v>0</v>
      </c>
      <c r="Q137" s="16"/>
      <c r="R137" s="16"/>
      <c r="S137" s="16"/>
      <c r="T137" s="16"/>
      <c r="U137" s="9"/>
    </row>
    <row r="138" spans="1:21" x14ac:dyDescent="0.25">
      <c r="A138" s="6"/>
      <c r="B138" s="25"/>
      <c r="C138" s="26"/>
      <c r="D138" s="7"/>
      <c r="E138" s="7"/>
      <c r="F138" s="26"/>
      <c r="G138" s="8"/>
      <c r="H138" s="8"/>
      <c r="I138" s="9"/>
      <c r="J138" s="9"/>
      <c r="K138" s="9"/>
      <c r="L138" s="9"/>
      <c r="M138" s="10"/>
      <c r="N138" s="8"/>
      <c r="O138" s="32"/>
      <c r="P138" s="16">
        <f t="shared" si="0"/>
        <v>0</v>
      </c>
      <c r="Q138" s="16"/>
      <c r="R138" s="16"/>
      <c r="S138" s="16"/>
      <c r="T138" s="16"/>
      <c r="U138" s="9"/>
    </row>
    <row r="139" spans="1:21" x14ac:dyDescent="0.25">
      <c r="A139" s="6"/>
      <c r="B139" s="25"/>
      <c r="C139" s="26"/>
      <c r="D139" s="7"/>
      <c r="E139" s="7"/>
      <c r="F139" s="26"/>
      <c r="G139" s="8"/>
      <c r="H139" s="8"/>
      <c r="I139" s="9"/>
      <c r="J139" s="9"/>
      <c r="K139" s="9"/>
      <c r="L139" s="9"/>
      <c r="M139" s="10"/>
      <c r="N139" s="8"/>
      <c r="O139" s="32"/>
      <c r="P139" s="16">
        <f t="shared" si="0"/>
        <v>0</v>
      </c>
      <c r="Q139" s="16"/>
      <c r="R139" s="16"/>
      <c r="S139" s="16"/>
      <c r="T139" s="16"/>
      <c r="U139" s="9"/>
    </row>
    <row r="140" spans="1:21" x14ac:dyDescent="0.25">
      <c r="A140" s="6"/>
      <c r="B140" s="25"/>
      <c r="C140" s="26"/>
      <c r="D140" s="7"/>
      <c r="E140" s="7"/>
      <c r="F140" s="26"/>
      <c r="G140" s="8"/>
      <c r="H140" s="8"/>
      <c r="I140" s="9"/>
      <c r="J140" s="9"/>
      <c r="K140" s="9"/>
      <c r="L140" s="9"/>
      <c r="M140" s="10"/>
      <c r="N140" s="8"/>
      <c r="O140" s="32"/>
      <c r="P140" s="16">
        <f t="shared" si="0"/>
        <v>0</v>
      </c>
      <c r="Q140" s="16"/>
      <c r="R140" s="16"/>
      <c r="S140" s="16"/>
      <c r="T140" s="16"/>
      <c r="U140" s="9"/>
    </row>
    <row r="141" spans="1:21" x14ac:dyDescent="0.25">
      <c r="A141" s="6"/>
      <c r="B141" s="25"/>
      <c r="C141" s="26"/>
      <c r="D141" s="7"/>
      <c r="E141" s="7"/>
      <c r="F141" s="26"/>
      <c r="G141" s="8"/>
      <c r="H141" s="8"/>
      <c r="I141" s="9"/>
      <c r="J141" s="9"/>
      <c r="K141" s="9"/>
      <c r="L141" s="9"/>
      <c r="M141" s="10"/>
      <c r="N141" s="8"/>
      <c r="O141" s="32"/>
      <c r="P141" s="16">
        <f t="shared" si="0"/>
        <v>0</v>
      </c>
      <c r="Q141" s="16"/>
      <c r="R141" s="16"/>
      <c r="S141" s="16"/>
      <c r="T141" s="16"/>
      <c r="U141" s="9"/>
    </row>
    <row r="142" spans="1:21" x14ac:dyDescent="0.25">
      <c r="A142" s="6"/>
      <c r="B142" s="25"/>
      <c r="C142" s="26"/>
      <c r="D142" s="7"/>
      <c r="E142" s="7"/>
      <c r="F142" s="26"/>
      <c r="G142" s="8"/>
      <c r="H142" s="8"/>
      <c r="I142" s="9"/>
      <c r="J142" s="9"/>
      <c r="K142" s="9"/>
      <c r="L142" s="9"/>
      <c r="M142" s="10"/>
      <c r="N142" s="8"/>
      <c r="O142" s="32"/>
      <c r="P142" s="16">
        <f t="shared" si="0"/>
        <v>0</v>
      </c>
      <c r="Q142" s="16"/>
      <c r="R142" s="16"/>
      <c r="S142" s="16"/>
      <c r="T142" s="16"/>
      <c r="U142" s="9"/>
    </row>
    <row r="143" spans="1:21" x14ac:dyDescent="0.25">
      <c r="A143" s="6"/>
      <c r="B143" s="25"/>
      <c r="C143" s="26"/>
      <c r="D143" s="7"/>
      <c r="E143" s="7"/>
      <c r="F143" s="26"/>
      <c r="G143" s="8"/>
      <c r="H143" s="8"/>
      <c r="I143" s="9"/>
      <c r="J143" s="9"/>
      <c r="K143" s="9"/>
      <c r="L143" s="9"/>
      <c r="M143" s="10"/>
      <c r="N143" s="8"/>
      <c r="O143" s="32"/>
      <c r="P143" s="16">
        <f t="shared" si="0"/>
        <v>0</v>
      </c>
      <c r="Q143" s="16"/>
      <c r="R143" s="16"/>
      <c r="S143" s="16"/>
      <c r="T143" s="16"/>
      <c r="U143" s="9"/>
    </row>
    <row r="144" spans="1:21" x14ac:dyDescent="0.25">
      <c r="A144" s="6"/>
      <c r="B144" s="25"/>
      <c r="C144" s="26"/>
      <c r="D144" s="7"/>
      <c r="E144" s="7"/>
      <c r="F144" s="26"/>
      <c r="G144" s="8"/>
      <c r="H144" s="8"/>
      <c r="I144" s="9"/>
      <c r="J144" s="9"/>
      <c r="K144" s="9"/>
      <c r="L144" s="9"/>
      <c r="M144" s="10"/>
      <c r="N144" s="8"/>
      <c r="O144" s="32"/>
      <c r="P144" s="16">
        <f t="shared" si="0"/>
        <v>0</v>
      </c>
      <c r="Q144" s="16"/>
      <c r="R144" s="16"/>
      <c r="S144" s="16"/>
      <c r="T144" s="16"/>
      <c r="U144" s="9"/>
    </row>
    <row r="145" spans="1:21" x14ac:dyDescent="0.25">
      <c r="A145" s="6"/>
      <c r="B145" s="25"/>
      <c r="C145" s="26"/>
      <c r="D145" s="7"/>
      <c r="E145" s="7"/>
      <c r="F145" s="26"/>
      <c r="G145" s="8"/>
      <c r="H145" s="8"/>
      <c r="I145" s="9"/>
      <c r="J145" s="9"/>
      <c r="K145" s="9"/>
      <c r="L145" s="9"/>
      <c r="M145" s="10"/>
      <c r="N145" s="8"/>
      <c r="O145" s="32"/>
      <c r="P145" s="16">
        <f t="shared" si="0"/>
        <v>0</v>
      </c>
      <c r="Q145" s="16"/>
      <c r="R145" s="16"/>
      <c r="S145" s="16"/>
      <c r="T145" s="16"/>
      <c r="U145" s="9"/>
    </row>
    <row r="146" spans="1:21" x14ac:dyDescent="0.25">
      <c r="A146" s="6"/>
      <c r="B146" s="25"/>
      <c r="C146" s="26"/>
      <c r="D146" s="7"/>
      <c r="E146" s="7"/>
      <c r="F146" s="26"/>
      <c r="G146" s="8"/>
      <c r="H146" s="8"/>
      <c r="I146" s="9"/>
      <c r="J146" s="9"/>
      <c r="K146" s="9"/>
      <c r="L146" s="9"/>
      <c r="M146" s="10"/>
      <c r="N146" s="8"/>
      <c r="O146" s="32"/>
      <c r="P146" s="16">
        <f t="shared" si="0"/>
        <v>0</v>
      </c>
      <c r="Q146" s="16"/>
      <c r="R146" s="16"/>
      <c r="S146" s="16"/>
      <c r="T146" s="16"/>
      <c r="U146" s="9"/>
    </row>
    <row r="147" spans="1:21" x14ac:dyDescent="0.25">
      <c r="A147" s="6"/>
      <c r="B147" s="25"/>
      <c r="C147" s="26"/>
      <c r="D147" s="7"/>
      <c r="E147" s="7"/>
      <c r="F147" s="26"/>
      <c r="G147" s="8"/>
      <c r="H147" s="8"/>
      <c r="I147" s="9"/>
      <c r="J147" s="9"/>
      <c r="K147" s="9"/>
      <c r="L147" s="9"/>
      <c r="M147" s="10"/>
      <c r="N147" s="8"/>
      <c r="O147" s="32"/>
      <c r="P147" s="16">
        <f t="shared" si="0"/>
        <v>0</v>
      </c>
      <c r="Q147" s="16"/>
      <c r="R147" s="16"/>
      <c r="S147" s="16"/>
      <c r="T147" s="16"/>
      <c r="U147" s="9"/>
    </row>
    <row r="148" spans="1:21" x14ac:dyDescent="0.25">
      <c r="A148" s="6"/>
      <c r="B148" s="25"/>
      <c r="C148" s="26"/>
      <c r="D148" s="7"/>
      <c r="E148" s="7"/>
      <c r="F148" s="26"/>
      <c r="G148" s="8"/>
      <c r="H148" s="8"/>
      <c r="I148" s="9"/>
      <c r="J148" s="9"/>
      <c r="K148" s="9"/>
      <c r="L148" s="9"/>
      <c r="M148" s="10"/>
      <c r="N148" s="8"/>
      <c r="O148" s="32"/>
      <c r="P148" s="16">
        <f t="shared" si="0"/>
        <v>0</v>
      </c>
      <c r="Q148" s="16"/>
      <c r="R148" s="16"/>
      <c r="S148" s="16"/>
      <c r="T148" s="16"/>
      <c r="U148" s="9"/>
    </row>
    <row r="149" spans="1:21" x14ac:dyDescent="0.25">
      <c r="A149" s="6"/>
      <c r="B149" s="25"/>
      <c r="C149" s="26"/>
      <c r="D149" s="7"/>
      <c r="E149" s="7"/>
      <c r="F149" s="26"/>
      <c r="G149" s="8"/>
      <c r="H149" s="8"/>
      <c r="I149" s="9"/>
      <c r="J149" s="9"/>
      <c r="K149" s="9"/>
      <c r="L149" s="9"/>
      <c r="M149" s="10"/>
      <c r="N149" s="8"/>
      <c r="O149" s="32"/>
      <c r="P149" s="16">
        <f t="shared" si="0"/>
        <v>0</v>
      </c>
      <c r="Q149" s="16"/>
      <c r="R149" s="16"/>
      <c r="S149" s="16"/>
      <c r="T149" s="16"/>
      <c r="U149" s="9"/>
    </row>
    <row r="150" spans="1:21" x14ac:dyDescent="0.25">
      <c r="A150" s="6"/>
      <c r="B150" s="25"/>
      <c r="C150" s="26"/>
      <c r="D150" s="7"/>
      <c r="E150" s="7"/>
      <c r="F150" s="26"/>
      <c r="G150" s="8"/>
      <c r="H150" s="8"/>
      <c r="I150" s="9"/>
      <c r="J150" s="9"/>
      <c r="K150" s="9"/>
      <c r="L150" s="9"/>
      <c r="M150" s="10"/>
      <c r="N150" s="8"/>
      <c r="O150" s="32"/>
      <c r="P150" s="16">
        <f t="shared" si="0"/>
        <v>0</v>
      </c>
      <c r="Q150" s="16"/>
      <c r="R150" s="16"/>
      <c r="S150" s="16"/>
      <c r="T150" s="16"/>
      <c r="U150" s="9"/>
    </row>
    <row r="151" spans="1:21" x14ac:dyDescent="0.25">
      <c r="A151" s="6"/>
      <c r="B151" s="25"/>
      <c r="C151" s="26"/>
      <c r="D151" s="7"/>
      <c r="E151" s="7"/>
      <c r="F151" s="26"/>
      <c r="G151" s="8"/>
      <c r="H151" s="8"/>
      <c r="I151" s="9"/>
      <c r="J151" s="9"/>
      <c r="K151" s="9"/>
      <c r="L151" s="9"/>
      <c r="M151" s="10"/>
      <c r="N151" s="8"/>
      <c r="O151" s="32"/>
      <c r="P151" s="16">
        <f t="shared" si="0"/>
        <v>0</v>
      </c>
      <c r="Q151" s="16"/>
      <c r="R151" s="16"/>
      <c r="S151" s="16"/>
      <c r="T151" s="16"/>
      <c r="U151" s="9"/>
    </row>
    <row r="152" spans="1:21" x14ac:dyDescent="0.25">
      <c r="A152" s="6"/>
      <c r="B152" s="25"/>
      <c r="C152" s="26"/>
      <c r="D152" s="7"/>
      <c r="E152" s="7"/>
      <c r="F152" s="26"/>
      <c r="G152" s="8"/>
      <c r="H152" s="8"/>
      <c r="I152" s="9"/>
      <c r="J152" s="9"/>
      <c r="K152" s="9"/>
      <c r="L152" s="9"/>
      <c r="M152" s="10"/>
      <c r="N152" s="8"/>
      <c r="O152" s="32"/>
      <c r="P152" s="16">
        <f t="shared" si="0"/>
        <v>0</v>
      </c>
      <c r="Q152" s="16"/>
      <c r="R152" s="16"/>
      <c r="S152" s="16"/>
      <c r="T152" s="16"/>
      <c r="U152" s="9"/>
    </row>
    <row r="153" spans="1:21" x14ac:dyDescent="0.25">
      <c r="A153" s="6"/>
      <c r="B153" s="25"/>
      <c r="C153" s="26"/>
      <c r="D153" s="7"/>
      <c r="E153" s="7"/>
      <c r="F153" s="26"/>
      <c r="G153" s="8"/>
      <c r="H153" s="8"/>
      <c r="I153" s="9"/>
      <c r="J153" s="9"/>
      <c r="K153" s="9"/>
      <c r="L153" s="9"/>
      <c r="M153" s="10"/>
      <c r="N153" s="8"/>
      <c r="O153" s="32"/>
      <c r="P153" s="16">
        <f t="shared" si="0"/>
        <v>0</v>
      </c>
      <c r="Q153" s="16"/>
      <c r="R153" s="16"/>
      <c r="S153" s="16"/>
      <c r="T153" s="16"/>
      <c r="U153" s="9"/>
    </row>
    <row r="154" spans="1:21" x14ac:dyDescent="0.25">
      <c r="A154" s="6"/>
      <c r="B154" s="25"/>
      <c r="C154" s="26"/>
      <c r="D154" s="7"/>
      <c r="E154" s="7"/>
      <c r="F154" s="26"/>
      <c r="G154" s="8"/>
      <c r="H154" s="8"/>
      <c r="I154" s="9"/>
      <c r="J154" s="9"/>
      <c r="K154" s="9"/>
      <c r="L154" s="9"/>
      <c r="M154" s="10"/>
      <c r="N154" s="8"/>
      <c r="O154" s="32"/>
      <c r="P154" s="16">
        <f t="shared" si="0"/>
        <v>0</v>
      </c>
      <c r="Q154" s="16"/>
      <c r="R154" s="16"/>
      <c r="S154" s="16"/>
      <c r="T154" s="16"/>
      <c r="U154" s="9"/>
    </row>
    <row r="155" spans="1:21" x14ac:dyDescent="0.25">
      <c r="A155" s="6"/>
      <c r="B155" s="25"/>
      <c r="C155" s="26"/>
      <c r="D155" s="7"/>
      <c r="E155" s="7"/>
      <c r="F155" s="26"/>
      <c r="G155" s="8"/>
      <c r="H155" s="8"/>
      <c r="I155" s="9"/>
      <c r="J155" s="9"/>
      <c r="K155" s="9"/>
      <c r="L155" s="9"/>
      <c r="M155" s="10"/>
      <c r="N155" s="8"/>
      <c r="O155" s="32"/>
      <c r="P155" s="16">
        <f t="shared" si="0"/>
        <v>0</v>
      </c>
      <c r="Q155" s="16"/>
      <c r="R155" s="16"/>
      <c r="S155" s="16"/>
      <c r="T155" s="16"/>
      <c r="U155" s="9"/>
    </row>
    <row r="156" spans="1:21" x14ac:dyDescent="0.25">
      <c r="A156" s="6"/>
      <c r="B156" s="25"/>
      <c r="C156" s="26"/>
      <c r="D156" s="7"/>
      <c r="E156" s="7"/>
      <c r="F156" s="26"/>
      <c r="G156" s="8"/>
      <c r="H156" s="8"/>
      <c r="I156" s="9"/>
      <c r="J156" s="9"/>
      <c r="K156" s="9"/>
      <c r="L156" s="9"/>
      <c r="M156" s="10"/>
      <c r="N156" s="8"/>
      <c r="O156" s="32"/>
      <c r="P156" s="16">
        <f t="shared" si="0"/>
        <v>0</v>
      </c>
      <c r="Q156" s="16"/>
      <c r="R156" s="16"/>
      <c r="S156" s="16"/>
      <c r="T156" s="16"/>
      <c r="U156" s="9"/>
    </row>
    <row r="157" spans="1:21" x14ac:dyDescent="0.25">
      <c r="A157" s="6"/>
      <c r="B157" s="25"/>
      <c r="C157" s="26"/>
      <c r="D157" s="7"/>
      <c r="E157" s="7"/>
      <c r="F157" s="26"/>
      <c r="G157" s="8"/>
      <c r="H157" s="8"/>
      <c r="I157" s="9"/>
      <c r="J157" s="9"/>
      <c r="K157" s="9"/>
      <c r="L157" s="9"/>
      <c r="M157" s="10"/>
      <c r="N157" s="8"/>
      <c r="O157" s="32"/>
      <c r="P157" s="16">
        <f t="shared" si="0"/>
        <v>0</v>
      </c>
      <c r="Q157" s="16"/>
      <c r="R157" s="16"/>
      <c r="S157" s="16"/>
      <c r="T157" s="16"/>
      <c r="U157" s="9"/>
    </row>
    <row r="158" spans="1:21" x14ac:dyDescent="0.25">
      <c r="A158" s="6"/>
      <c r="B158" s="25"/>
      <c r="C158" s="26"/>
      <c r="D158" s="7"/>
      <c r="E158" s="7"/>
      <c r="F158" s="26"/>
      <c r="G158" s="8"/>
      <c r="H158" s="8"/>
      <c r="I158" s="9"/>
      <c r="J158" s="9"/>
      <c r="K158" s="9"/>
      <c r="L158" s="9"/>
      <c r="M158" s="10"/>
      <c r="N158" s="8"/>
      <c r="O158" s="32"/>
      <c r="P158" s="16">
        <f t="shared" si="0"/>
        <v>0</v>
      </c>
      <c r="Q158" s="16"/>
      <c r="R158" s="16"/>
      <c r="S158" s="16"/>
      <c r="T158" s="16"/>
      <c r="U158" s="9"/>
    </row>
    <row r="159" spans="1:21" x14ac:dyDescent="0.25">
      <c r="A159" s="6"/>
      <c r="B159" s="25"/>
      <c r="C159" s="26"/>
      <c r="D159" s="7"/>
      <c r="E159" s="7"/>
      <c r="F159" s="26"/>
      <c r="G159" s="8"/>
      <c r="H159" s="8"/>
      <c r="I159" s="9"/>
      <c r="J159" s="9"/>
      <c r="K159" s="9"/>
      <c r="L159" s="9"/>
      <c r="M159" s="10"/>
      <c r="N159" s="8"/>
      <c r="O159" s="32"/>
      <c r="P159" s="16">
        <f t="shared" si="0"/>
        <v>0</v>
      </c>
      <c r="Q159" s="16"/>
      <c r="R159" s="16"/>
      <c r="S159" s="16"/>
      <c r="T159" s="16"/>
      <c r="U159" s="9"/>
    </row>
    <row r="160" spans="1:21" x14ac:dyDescent="0.25">
      <c r="A160" s="6"/>
      <c r="B160" s="25"/>
      <c r="C160" s="26"/>
      <c r="D160" s="7"/>
      <c r="E160" s="7"/>
      <c r="F160" s="26"/>
      <c r="G160" s="8"/>
      <c r="H160" s="8"/>
      <c r="I160" s="9"/>
      <c r="J160" s="9"/>
      <c r="K160" s="9"/>
      <c r="L160" s="9"/>
      <c r="M160" s="10"/>
      <c r="N160" s="8"/>
      <c r="O160" s="32"/>
      <c r="P160" s="16">
        <f t="shared" si="0"/>
        <v>0</v>
      </c>
      <c r="Q160" s="16"/>
      <c r="R160" s="16"/>
      <c r="S160" s="16"/>
      <c r="T160" s="16"/>
      <c r="U160" s="9"/>
    </row>
    <row r="161" spans="1:21" x14ac:dyDescent="0.25">
      <c r="A161" s="6"/>
      <c r="B161" s="25"/>
      <c r="C161" s="26"/>
      <c r="D161" s="7"/>
      <c r="E161" s="7"/>
      <c r="F161" s="26"/>
      <c r="G161" s="8"/>
      <c r="H161" s="8"/>
      <c r="I161" s="9"/>
      <c r="J161" s="9"/>
      <c r="K161" s="9"/>
      <c r="L161" s="9"/>
      <c r="M161" s="10"/>
      <c r="N161" s="8"/>
      <c r="O161" s="32"/>
      <c r="P161" s="16">
        <f t="shared" si="0"/>
        <v>0</v>
      </c>
      <c r="Q161" s="16"/>
      <c r="R161" s="16"/>
      <c r="S161" s="16"/>
      <c r="T161" s="16"/>
      <c r="U161" s="9"/>
    </row>
    <row r="162" spans="1:21" x14ac:dyDescent="0.25">
      <c r="A162" s="6"/>
      <c r="B162" s="25"/>
      <c r="C162" s="26"/>
      <c r="D162" s="7"/>
      <c r="E162" s="7"/>
      <c r="F162" s="26"/>
      <c r="G162" s="8"/>
      <c r="H162" s="8"/>
      <c r="I162" s="9"/>
      <c r="J162" s="9"/>
      <c r="K162" s="9"/>
      <c r="L162" s="9"/>
      <c r="M162" s="10"/>
      <c r="N162" s="8"/>
      <c r="O162" s="32"/>
      <c r="P162" s="16">
        <f t="shared" si="0"/>
        <v>0</v>
      </c>
      <c r="Q162" s="16"/>
      <c r="R162" s="16"/>
      <c r="S162" s="16"/>
      <c r="T162" s="16"/>
      <c r="U162" s="9"/>
    </row>
    <row r="163" spans="1:21" x14ac:dyDescent="0.25">
      <c r="A163" s="6"/>
      <c r="B163" s="25"/>
      <c r="C163" s="26"/>
      <c r="D163" s="7"/>
      <c r="E163" s="7"/>
      <c r="F163" s="26"/>
      <c r="G163" s="8"/>
      <c r="H163" s="8"/>
      <c r="I163" s="9"/>
      <c r="J163" s="9"/>
      <c r="K163" s="9"/>
      <c r="L163" s="9"/>
      <c r="M163" s="10"/>
      <c r="N163" s="8"/>
      <c r="O163" s="32"/>
      <c r="P163" s="16">
        <f t="shared" si="0"/>
        <v>0</v>
      </c>
      <c r="Q163" s="16"/>
      <c r="R163" s="16"/>
      <c r="S163" s="16"/>
      <c r="T163" s="16"/>
      <c r="U163" s="9"/>
    </row>
    <row r="164" spans="1:21" x14ac:dyDescent="0.25">
      <c r="A164" s="6"/>
      <c r="B164" s="25"/>
      <c r="C164" s="26"/>
      <c r="D164" s="7"/>
      <c r="E164" s="7"/>
      <c r="F164" s="26"/>
      <c r="G164" s="8"/>
      <c r="H164" s="8"/>
      <c r="I164" s="9"/>
      <c r="J164" s="9"/>
      <c r="K164" s="9"/>
      <c r="L164" s="9"/>
      <c r="M164" s="10"/>
      <c r="N164" s="8"/>
      <c r="O164" s="32"/>
      <c r="P164" s="16">
        <f t="shared" si="0"/>
        <v>0</v>
      </c>
      <c r="Q164" s="16"/>
      <c r="R164" s="16"/>
      <c r="S164" s="16"/>
      <c r="T164" s="16"/>
      <c r="U164" s="9"/>
    </row>
    <row r="165" spans="1:21" x14ac:dyDescent="0.25">
      <c r="A165" s="6"/>
      <c r="B165" s="25"/>
      <c r="C165" s="26"/>
      <c r="D165" s="7"/>
      <c r="E165" s="7"/>
      <c r="F165" s="26"/>
      <c r="G165" s="8"/>
      <c r="H165" s="8"/>
      <c r="I165" s="9"/>
      <c r="J165" s="9"/>
      <c r="K165" s="9"/>
      <c r="L165" s="9"/>
      <c r="M165" s="10"/>
      <c r="N165" s="8"/>
      <c r="O165" s="32"/>
      <c r="P165" s="16">
        <f t="shared" si="0"/>
        <v>0</v>
      </c>
      <c r="Q165" s="16"/>
      <c r="R165" s="16"/>
      <c r="S165" s="16"/>
      <c r="T165" s="16"/>
      <c r="U165" s="9"/>
    </row>
    <row r="166" spans="1:21" x14ac:dyDescent="0.25">
      <c r="A166" s="6"/>
      <c r="B166" s="25"/>
      <c r="C166" s="26"/>
      <c r="D166" s="7"/>
      <c r="E166" s="7"/>
      <c r="F166" s="26"/>
      <c r="G166" s="8"/>
      <c r="H166" s="8"/>
      <c r="I166" s="9"/>
      <c r="J166" s="9"/>
      <c r="K166" s="9"/>
      <c r="L166" s="9"/>
      <c r="M166" s="10"/>
      <c r="N166" s="8"/>
      <c r="O166" s="32"/>
      <c r="P166" s="16">
        <f t="shared" si="0"/>
        <v>0</v>
      </c>
      <c r="Q166" s="16"/>
      <c r="R166" s="16"/>
      <c r="S166" s="16"/>
      <c r="T166" s="16"/>
      <c r="U166" s="9"/>
    </row>
    <row r="167" spans="1:21" x14ac:dyDescent="0.25">
      <c r="A167" s="6"/>
      <c r="B167" s="25"/>
      <c r="C167" s="26"/>
      <c r="D167" s="7"/>
      <c r="E167" s="7"/>
      <c r="F167" s="26"/>
      <c r="G167" s="8"/>
      <c r="H167" s="8"/>
      <c r="I167" s="9"/>
      <c r="J167" s="9"/>
      <c r="K167" s="9"/>
      <c r="L167" s="9"/>
      <c r="M167" s="10"/>
      <c r="N167" s="8"/>
      <c r="O167" s="32"/>
      <c r="P167" s="16">
        <f t="shared" si="0"/>
        <v>0</v>
      </c>
      <c r="Q167" s="16"/>
      <c r="R167" s="16"/>
      <c r="S167" s="16"/>
      <c r="T167" s="16"/>
      <c r="U167" s="9"/>
    </row>
    <row r="168" spans="1:21" x14ac:dyDescent="0.25">
      <c r="A168" s="6"/>
      <c r="B168" s="25"/>
      <c r="C168" s="26"/>
      <c r="D168" s="7"/>
      <c r="E168" s="7"/>
      <c r="F168" s="26"/>
      <c r="G168" s="8"/>
      <c r="H168" s="8"/>
      <c r="I168" s="9"/>
      <c r="J168" s="9"/>
      <c r="K168" s="9"/>
      <c r="L168" s="9"/>
      <c r="M168" s="10"/>
      <c r="N168" s="8"/>
      <c r="O168" s="32"/>
      <c r="P168" s="16">
        <f t="shared" si="0"/>
        <v>0</v>
      </c>
      <c r="Q168" s="16"/>
      <c r="R168" s="16"/>
      <c r="S168" s="16"/>
      <c r="T168" s="16"/>
      <c r="U168" s="9"/>
    </row>
    <row r="169" spans="1:21" x14ac:dyDescent="0.25">
      <c r="A169" s="6"/>
      <c r="B169" s="25"/>
      <c r="C169" s="26"/>
      <c r="D169" s="7"/>
      <c r="E169" s="7"/>
      <c r="F169" s="26"/>
      <c r="G169" s="8"/>
      <c r="H169" s="8"/>
      <c r="I169" s="9"/>
      <c r="J169" s="9"/>
      <c r="K169" s="9"/>
      <c r="L169" s="9"/>
      <c r="M169" s="10"/>
      <c r="N169" s="8"/>
      <c r="O169" s="32"/>
      <c r="P169" s="16">
        <f t="shared" si="0"/>
        <v>0</v>
      </c>
      <c r="Q169" s="16"/>
      <c r="R169" s="16"/>
      <c r="S169" s="16"/>
      <c r="T169" s="16"/>
      <c r="U169" s="9"/>
    </row>
    <row r="170" spans="1:21" x14ac:dyDescent="0.25">
      <c r="A170" s="6"/>
      <c r="B170" s="25"/>
      <c r="C170" s="26"/>
      <c r="D170" s="7"/>
      <c r="E170" s="7"/>
      <c r="F170" s="26"/>
      <c r="G170" s="8"/>
      <c r="H170" s="8"/>
      <c r="I170" s="9"/>
      <c r="J170" s="9"/>
      <c r="K170" s="9"/>
      <c r="L170" s="9"/>
      <c r="M170" s="10"/>
      <c r="N170" s="8"/>
      <c r="O170" s="32"/>
      <c r="P170" s="16">
        <f t="shared" si="0"/>
        <v>0</v>
      </c>
      <c r="Q170" s="16"/>
      <c r="R170" s="16"/>
      <c r="S170" s="16"/>
      <c r="T170" s="16"/>
      <c r="U170" s="9"/>
    </row>
    <row r="171" spans="1:21" x14ac:dyDescent="0.25">
      <c r="A171" s="6"/>
      <c r="B171" s="25"/>
      <c r="C171" s="26"/>
      <c r="D171" s="7"/>
      <c r="E171" s="7"/>
      <c r="F171" s="26"/>
      <c r="G171" s="8"/>
      <c r="H171" s="8"/>
      <c r="I171" s="9"/>
      <c r="J171" s="9"/>
      <c r="K171" s="9"/>
      <c r="L171" s="9"/>
      <c r="M171" s="10"/>
      <c r="N171" s="8"/>
      <c r="O171" s="32"/>
      <c r="P171" s="16">
        <f t="shared" si="0"/>
        <v>0</v>
      </c>
      <c r="Q171" s="16"/>
      <c r="R171" s="16"/>
      <c r="S171" s="16"/>
      <c r="T171" s="16"/>
      <c r="U171" s="9"/>
    </row>
    <row r="172" spans="1:21" x14ac:dyDescent="0.25">
      <c r="A172" s="6"/>
      <c r="B172" s="25"/>
      <c r="C172" s="26"/>
      <c r="D172" s="7"/>
      <c r="E172" s="7"/>
      <c r="F172" s="26"/>
      <c r="G172" s="8"/>
      <c r="H172" s="8"/>
      <c r="I172" s="9"/>
      <c r="J172" s="9"/>
      <c r="K172" s="9"/>
      <c r="L172" s="9"/>
      <c r="M172" s="10"/>
      <c r="N172" s="8"/>
      <c r="O172" s="32"/>
      <c r="P172" s="16">
        <f t="shared" si="0"/>
        <v>0</v>
      </c>
      <c r="Q172" s="16"/>
      <c r="R172" s="16"/>
      <c r="S172" s="16"/>
      <c r="T172" s="16"/>
      <c r="U172" s="9"/>
    </row>
    <row r="173" spans="1:21" x14ac:dyDescent="0.25">
      <c r="A173" s="6"/>
      <c r="B173" s="25"/>
      <c r="C173" s="26"/>
      <c r="D173" s="7"/>
      <c r="E173" s="7"/>
      <c r="F173" s="26"/>
      <c r="G173" s="8"/>
      <c r="H173" s="8"/>
      <c r="I173" s="9"/>
      <c r="J173" s="9"/>
      <c r="K173" s="9"/>
      <c r="L173" s="9"/>
      <c r="M173" s="10"/>
      <c r="N173" s="8"/>
      <c r="O173" s="32"/>
      <c r="P173" s="16">
        <f t="shared" si="0"/>
        <v>0</v>
      </c>
      <c r="Q173" s="16"/>
      <c r="R173" s="16"/>
      <c r="S173" s="16"/>
      <c r="T173" s="16"/>
      <c r="U173" s="9"/>
    </row>
    <row r="174" spans="1:21" x14ac:dyDescent="0.25">
      <c r="A174" s="6"/>
      <c r="B174" s="25"/>
      <c r="C174" s="26"/>
      <c r="D174" s="7"/>
      <c r="E174" s="7"/>
      <c r="F174" s="26"/>
      <c r="G174" s="8"/>
      <c r="H174" s="8"/>
      <c r="I174" s="9"/>
      <c r="J174" s="9"/>
      <c r="K174" s="9"/>
      <c r="L174" s="9"/>
      <c r="M174" s="10"/>
      <c r="N174" s="8"/>
      <c r="O174" s="32"/>
      <c r="P174" s="16">
        <f t="shared" si="0"/>
        <v>0</v>
      </c>
      <c r="Q174" s="16"/>
      <c r="R174" s="16"/>
      <c r="S174" s="16"/>
      <c r="T174" s="16"/>
      <c r="U174" s="9"/>
    </row>
    <row r="175" spans="1:21" x14ac:dyDescent="0.25">
      <c r="A175" s="6"/>
      <c r="B175" s="25"/>
      <c r="C175" s="26"/>
      <c r="D175" s="7"/>
      <c r="E175" s="7"/>
      <c r="F175" s="26"/>
      <c r="G175" s="8"/>
      <c r="H175" s="8"/>
      <c r="I175" s="9"/>
      <c r="J175" s="9"/>
      <c r="K175" s="9"/>
      <c r="L175" s="9"/>
      <c r="M175" s="10"/>
      <c r="N175" s="8"/>
      <c r="O175" s="32"/>
      <c r="P175" s="16">
        <f t="shared" si="0"/>
        <v>0</v>
      </c>
      <c r="Q175" s="16"/>
      <c r="R175" s="16"/>
      <c r="S175" s="16"/>
      <c r="T175" s="16"/>
      <c r="U175" s="9"/>
    </row>
    <row r="176" spans="1:21" x14ac:dyDescent="0.25">
      <c r="A176" s="6"/>
      <c r="B176" s="25"/>
      <c r="C176" s="26"/>
      <c r="D176" s="7"/>
      <c r="E176" s="7"/>
      <c r="F176" s="26"/>
      <c r="G176" s="8"/>
      <c r="H176" s="8"/>
      <c r="I176" s="9"/>
      <c r="J176" s="9"/>
      <c r="K176" s="9"/>
      <c r="L176" s="9"/>
      <c r="M176" s="10"/>
      <c r="N176" s="8"/>
      <c r="O176" s="32"/>
      <c r="P176" s="16">
        <f t="shared" si="0"/>
        <v>0</v>
      </c>
      <c r="Q176" s="16"/>
      <c r="R176" s="16"/>
      <c r="S176" s="16"/>
      <c r="T176" s="16"/>
      <c r="U176" s="9"/>
    </row>
    <row r="177" spans="1:21" x14ac:dyDescent="0.25">
      <c r="A177" s="6"/>
      <c r="B177" s="25"/>
      <c r="C177" s="26"/>
      <c r="D177" s="7"/>
      <c r="E177" s="7"/>
      <c r="F177" s="26"/>
      <c r="G177" s="8"/>
      <c r="H177" s="8"/>
      <c r="I177" s="9"/>
      <c r="J177" s="9"/>
      <c r="K177" s="9"/>
      <c r="L177" s="9"/>
      <c r="M177" s="10"/>
      <c r="N177" s="8"/>
      <c r="O177" s="32"/>
      <c r="P177" s="16">
        <f t="shared" si="0"/>
        <v>0</v>
      </c>
      <c r="Q177" s="16"/>
      <c r="R177" s="16"/>
      <c r="S177" s="16"/>
      <c r="T177" s="16"/>
      <c r="U177" s="9"/>
    </row>
    <row r="178" spans="1:21" x14ac:dyDescent="0.25">
      <c r="A178" s="6"/>
      <c r="B178" s="25"/>
      <c r="C178" s="26"/>
      <c r="D178" s="7"/>
      <c r="E178" s="7"/>
      <c r="F178" s="26"/>
      <c r="G178" s="8"/>
      <c r="H178" s="8"/>
      <c r="I178" s="9"/>
      <c r="J178" s="9"/>
      <c r="K178" s="9"/>
      <c r="L178" s="9"/>
      <c r="M178" s="10"/>
      <c r="N178" s="8"/>
      <c r="O178" s="32"/>
      <c r="P178" s="16">
        <f t="shared" si="0"/>
        <v>0</v>
      </c>
      <c r="Q178" s="16"/>
      <c r="R178" s="16"/>
      <c r="S178" s="16"/>
      <c r="T178" s="16"/>
      <c r="U178" s="9"/>
    </row>
    <row r="179" spans="1:21" x14ac:dyDescent="0.25">
      <c r="A179" s="6"/>
      <c r="B179" s="25"/>
      <c r="C179" s="26"/>
      <c r="D179" s="7"/>
      <c r="E179" s="7"/>
      <c r="F179" s="26"/>
      <c r="G179" s="8"/>
      <c r="H179" s="8"/>
      <c r="I179" s="9"/>
      <c r="J179" s="9"/>
      <c r="K179" s="9"/>
      <c r="L179" s="9"/>
      <c r="M179" s="10"/>
      <c r="N179" s="8"/>
      <c r="O179" s="32"/>
      <c r="P179" s="16">
        <f t="shared" si="0"/>
        <v>0</v>
      </c>
      <c r="Q179" s="16"/>
      <c r="R179" s="16"/>
      <c r="S179" s="16"/>
      <c r="T179" s="16"/>
      <c r="U179" s="9"/>
    </row>
    <row r="180" spans="1:21" x14ac:dyDescent="0.25">
      <c r="A180" s="6"/>
      <c r="B180" s="25"/>
      <c r="C180" s="26"/>
      <c r="D180" s="7"/>
      <c r="E180" s="7"/>
      <c r="F180" s="26"/>
      <c r="G180" s="8"/>
      <c r="H180" s="8"/>
      <c r="I180" s="9"/>
      <c r="J180" s="9"/>
      <c r="K180" s="9"/>
      <c r="L180" s="9"/>
      <c r="M180" s="10"/>
      <c r="N180" s="8"/>
      <c r="O180" s="32"/>
      <c r="P180" s="16">
        <f t="shared" si="0"/>
        <v>0</v>
      </c>
      <c r="Q180" s="16"/>
      <c r="R180" s="16"/>
      <c r="S180" s="16"/>
      <c r="T180" s="16"/>
      <c r="U180" s="9"/>
    </row>
    <row r="181" spans="1:21" x14ac:dyDescent="0.25">
      <c r="A181" s="6"/>
      <c r="B181" s="25"/>
      <c r="C181" s="26"/>
      <c r="D181" s="7"/>
      <c r="E181" s="7"/>
      <c r="F181" s="26"/>
      <c r="G181" s="8"/>
      <c r="H181" s="8"/>
      <c r="I181" s="9"/>
      <c r="J181" s="9"/>
      <c r="K181" s="9"/>
      <c r="L181" s="9"/>
      <c r="M181" s="10"/>
      <c r="N181" s="8"/>
      <c r="O181" s="32"/>
      <c r="P181" s="16">
        <f t="shared" si="0"/>
        <v>0</v>
      </c>
      <c r="Q181" s="16"/>
      <c r="R181" s="16"/>
      <c r="S181" s="16"/>
      <c r="T181" s="16"/>
      <c r="U181" s="9"/>
    </row>
    <row r="182" spans="1:21" x14ac:dyDescent="0.25">
      <c r="A182" s="6"/>
      <c r="B182" s="25"/>
      <c r="C182" s="26"/>
      <c r="D182" s="7"/>
      <c r="E182" s="7"/>
      <c r="F182" s="26"/>
      <c r="G182" s="8"/>
      <c r="H182" s="8"/>
      <c r="I182" s="9"/>
      <c r="J182" s="9"/>
      <c r="K182" s="9"/>
      <c r="L182" s="9"/>
      <c r="M182" s="10"/>
      <c r="N182" s="8"/>
      <c r="O182" s="32"/>
      <c r="P182" s="16">
        <f t="shared" si="0"/>
        <v>0</v>
      </c>
      <c r="Q182" s="16"/>
      <c r="R182" s="16"/>
      <c r="S182" s="16"/>
      <c r="T182" s="16"/>
      <c r="U182" s="9"/>
    </row>
    <row r="183" spans="1:21" x14ac:dyDescent="0.25">
      <c r="A183" s="6"/>
      <c r="B183" s="25"/>
      <c r="C183" s="26"/>
      <c r="D183" s="7"/>
      <c r="E183" s="7"/>
      <c r="F183" s="26"/>
      <c r="G183" s="8"/>
      <c r="H183" s="8"/>
      <c r="I183" s="9"/>
      <c r="J183" s="9"/>
      <c r="K183" s="9"/>
      <c r="L183" s="9"/>
      <c r="M183" s="10"/>
      <c r="N183" s="8"/>
      <c r="O183" s="32"/>
      <c r="P183" s="16">
        <f t="shared" si="0"/>
        <v>0</v>
      </c>
      <c r="Q183" s="16"/>
      <c r="R183" s="16"/>
      <c r="S183" s="16"/>
      <c r="T183" s="16"/>
      <c r="U183" s="9"/>
    </row>
    <row r="184" spans="1:21" x14ac:dyDescent="0.25">
      <c r="A184" s="6"/>
      <c r="B184" s="25"/>
      <c r="C184" s="26"/>
      <c r="D184" s="7"/>
      <c r="E184" s="7"/>
      <c r="F184" s="26"/>
      <c r="G184" s="8"/>
      <c r="H184" s="8"/>
      <c r="I184" s="9"/>
      <c r="J184" s="9"/>
      <c r="K184" s="9"/>
      <c r="L184" s="9"/>
      <c r="M184" s="10"/>
      <c r="N184" s="8"/>
      <c r="O184" s="32"/>
      <c r="P184" s="16">
        <f t="shared" si="0"/>
        <v>0</v>
      </c>
      <c r="Q184" s="16"/>
      <c r="R184" s="16"/>
      <c r="S184" s="16"/>
      <c r="T184" s="16"/>
      <c r="U184" s="9"/>
    </row>
    <row r="185" spans="1:21" x14ac:dyDescent="0.25">
      <c r="A185" s="6"/>
      <c r="B185" s="25"/>
      <c r="C185" s="26"/>
      <c r="D185" s="7"/>
      <c r="E185" s="7"/>
      <c r="F185" s="26"/>
      <c r="G185" s="8"/>
      <c r="H185" s="8"/>
      <c r="I185" s="9"/>
      <c r="J185" s="9"/>
      <c r="K185" s="9"/>
      <c r="L185" s="9"/>
      <c r="M185" s="10"/>
      <c r="N185" s="8"/>
      <c r="O185" s="32"/>
      <c r="P185" s="16">
        <f t="shared" si="0"/>
        <v>0</v>
      </c>
      <c r="Q185" s="16"/>
      <c r="R185" s="16"/>
      <c r="S185" s="16"/>
      <c r="T185" s="16"/>
      <c r="U185" s="9"/>
    </row>
    <row r="186" spans="1:21" x14ac:dyDescent="0.25">
      <c r="A186" s="6"/>
      <c r="B186" s="25"/>
      <c r="C186" s="26"/>
      <c r="D186" s="7"/>
      <c r="E186" s="7"/>
      <c r="F186" s="26"/>
      <c r="G186" s="8"/>
      <c r="H186" s="8"/>
      <c r="I186" s="9"/>
      <c r="J186" s="9"/>
      <c r="K186" s="9"/>
      <c r="L186" s="9"/>
      <c r="M186" s="10"/>
      <c r="N186" s="8"/>
      <c r="O186" s="32"/>
      <c r="P186" s="16">
        <f t="shared" si="0"/>
        <v>0</v>
      </c>
      <c r="Q186" s="16"/>
      <c r="R186" s="16"/>
      <c r="S186" s="16"/>
      <c r="T186" s="16"/>
      <c r="U186" s="9"/>
    </row>
    <row r="187" spans="1:21" x14ac:dyDescent="0.25">
      <c r="A187" s="6"/>
      <c r="B187" s="25"/>
      <c r="C187" s="26"/>
      <c r="D187" s="7"/>
      <c r="E187" s="7"/>
      <c r="F187" s="26"/>
      <c r="G187" s="8"/>
      <c r="H187" s="8"/>
      <c r="I187" s="9"/>
      <c r="J187" s="9"/>
      <c r="K187" s="9"/>
      <c r="L187" s="9"/>
      <c r="M187" s="10"/>
      <c r="N187" s="8"/>
      <c r="O187" s="32"/>
      <c r="P187" s="16">
        <f t="shared" si="0"/>
        <v>0</v>
      </c>
      <c r="Q187" s="16"/>
      <c r="R187" s="16"/>
      <c r="S187" s="16"/>
      <c r="T187" s="16"/>
      <c r="U187" s="9"/>
    </row>
    <row r="188" spans="1:21" x14ac:dyDescent="0.25">
      <c r="A188" s="6"/>
      <c r="B188" s="25"/>
      <c r="C188" s="26"/>
      <c r="D188" s="7"/>
      <c r="E188" s="7"/>
      <c r="F188" s="26"/>
      <c r="G188" s="8"/>
      <c r="H188" s="8"/>
      <c r="I188" s="9"/>
      <c r="J188" s="9"/>
      <c r="K188" s="9"/>
      <c r="L188" s="9"/>
      <c r="M188" s="10"/>
      <c r="N188" s="8"/>
      <c r="O188" s="32"/>
      <c r="P188" s="16">
        <f t="shared" si="0"/>
        <v>0</v>
      </c>
      <c r="Q188" s="16"/>
      <c r="R188" s="16"/>
      <c r="S188" s="16"/>
      <c r="T188" s="16"/>
      <c r="U188" s="9"/>
    </row>
    <row r="189" spans="1:21" x14ac:dyDescent="0.25">
      <c r="A189" s="6"/>
      <c r="B189" s="25"/>
      <c r="C189" s="26"/>
      <c r="D189" s="7"/>
      <c r="E189" s="7"/>
      <c r="F189" s="26"/>
      <c r="G189" s="8"/>
      <c r="H189" s="8"/>
      <c r="I189" s="9"/>
      <c r="J189" s="9"/>
      <c r="K189" s="9"/>
      <c r="L189" s="9"/>
      <c r="M189" s="10"/>
      <c r="N189" s="8"/>
      <c r="O189" s="32"/>
      <c r="P189" s="16">
        <f t="shared" si="0"/>
        <v>0</v>
      </c>
      <c r="Q189" s="16"/>
      <c r="R189" s="16"/>
      <c r="S189" s="16"/>
      <c r="T189" s="16"/>
      <c r="U189" s="9"/>
    </row>
    <row r="190" spans="1:21" x14ac:dyDescent="0.25">
      <c r="A190" s="6"/>
      <c r="B190" s="25"/>
      <c r="C190" s="26"/>
      <c r="D190" s="7"/>
      <c r="E190" s="7"/>
      <c r="F190" s="26"/>
      <c r="G190" s="8"/>
      <c r="H190" s="8"/>
      <c r="I190" s="9"/>
      <c r="J190" s="9"/>
      <c r="K190" s="9"/>
      <c r="L190" s="9"/>
      <c r="M190" s="10"/>
      <c r="N190" s="8"/>
      <c r="O190" s="32"/>
      <c r="P190" s="16">
        <f t="shared" si="0"/>
        <v>0</v>
      </c>
      <c r="Q190" s="16"/>
      <c r="R190" s="16"/>
      <c r="S190" s="16"/>
      <c r="T190" s="16"/>
      <c r="U190" s="9"/>
    </row>
    <row r="191" spans="1:21" x14ac:dyDescent="0.25">
      <c r="A191" s="6"/>
      <c r="B191" s="25"/>
      <c r="C191" s="26"/>
      <c r="D191" s="7"/>
      <c r="E191" s="7"/>
      <c r="F191" s="26"/>
      <c r="G191" s="8"/>
      <c r="H191" s="8"/>
      <c r="I191" s="9"/>
      <c r="J191" s="9"/>
      <c r="K191" s="9"/>
      <c r="L191" s="9"/>
      <c r="M191" s="10"/>
      <c r="N191" s="8"/>
      <c r="O191" s="32"/>
      <c r="P191" s="16">
        <f t="shared" si="0"/>
        <v>0</v>
      </c>
      <c r="Q191" s="16"/>
      <c r="R191" s="16"/>
      <c r="S191" s="16"/>
      <c r="T191" s="16"/>
      <c r="U191" s="9"/>
    </row>
    <row r="192" spans="1:21" x14ac:dyDescent="0.25">
      <c r="A192" s="6"/>
      <c r="B192" s="25"/>
      <c r="C192" s="26"/>
      <c r="D192" s="7"/>
      <c r="E192" s="7"/>
      <c r="F192" s="26"/>
      <c r="G192" s="8"/>
      <c r="H192" s="8"/>
      <c r="I192" s="9"/>
      <c r="J192" s="9"/>
      <c r="K192" s="9"/>
      <c r="L192" s="9"/>
      <c r="M192" s="10"/>
      <c r="N192" s="8"/>
      <c r="O192" s="32"/>
      <c r="P192" s="16">
        <f t="shared" si="0"/>
        <v>0</v>
      </c>
      <c r="Q192" s="16"/>
      <c r="R192" s="16"/>
      <c r="S192" s="16"/>
      <c r="T192" s="16"/>
      <c r="U192" s="9"/>
    </row>
    <row r="193" spans="1:21" x14ac:dyDescent="0.25">
      <c r="A193" s="6"/>
      <c r="B193" s="25"/>
      <c r="C193" s="26"/>
      <c r="D193" s="7"/>
      <c r="E193" s="7"/>
      <c r="F193" s="26"/>
      <c r="G193" s="8"/>
      <c r="H193" s="8"/>
      <c r="I193" s="9"/>
      <c r="J193" s="9"/>
      <c r="K193" s="9"/>
      <c r="L193" s="9"/>
      <c r="M193" s="10"/>
      <c r="N193" s="8"/>
      <c r="O193" s="32"/>
      <c r="P193" s="16">
        <f t="shared" si="0"/>
        <v>0</v>
      </c>
      <c r="Q193" s="16"/>
      <c r="R193" s="16"/>
      <c r="S193" s="16"/>
      <c r="T193" s="16"/>
      <c r="U193" s="9"/>
    </row>
    <row r="194" spans="1:21" x14ac:dyDescent="0.25">
      <c r="A194" s="6"/>
      <c r="B194" s="25"/>
      <c r="C194" s="26"/>
      <c r="D194" s="7"/>
      <c r="E194" s="7"/>
      <c r="F194" s="26"/>
      <c r="G194" s="8"/>
      <c r="H194" s="8"/>
      <c r="I194" s="9"/>
      <c r="J194" s="9"/>
      <c r="K194" s="9"/>
      <c r="L194" s="9"/>
      <c r="M194" s="10"/>
      <c r="N194" s="8"/>
      <c r="O194" s="32"/>
      <c r="P194" s="16">
        <f t="shared" si="0"/>
        <v>0</v>
      </c>
      <c r="Q194" s="16"/>
      <c r="R194" s="16"/>
      <c r="S194" s="16"/>
      <c r="T194" s="16"/>
      <c r="U194" s="9"/>
    </row>
    <row r="195" spans="1:21" x14ac:dyDescent="0.25">
      <c r="A195" s="6"/>
      <c r="B195" s="25"/>
      <c r="C195" s="26"/>
      <c r="D195" s="7"/>
      <c r="E195" s="7"/>
      <c r="F195" s="26"/>
      <c r="G195" s="8"/>
      <c r="H195" s="8"/>
      <c r="I195" s="9"/>
      <c r="J195" s="9"/>
      <c r="K195" s="9"/>
      <c r="L195" s="9"/>
      <c r="M195" s="10"/>
      <c r="N195" s="8"/>
      <c r="O195" s="32"/>
      <c r="P195" s="16">
        <f t="shared" si="0"/>
        <v>0</v>
      </c>
      <c r="Q195" s="16"/>
      <c r="R195" s="16"/>
      <c r="S195" s="16"/>
      <c r="T195" s="16"/>
      <c r="U195" s="9"/>
    </row>
    <row r="196" spans="1:21" x14ac:dyDescent="0.25">
      <c r="A196" s="6"/>
      <c r="B196" s="25"/>
      <c r="C196" s="26"/>
      <c r="D196" s="7"/>
      <c r="E196" s="7"/>
      <c r="F196" s="26"/>
      <c r="G196" s="8"/>
      <c r="H196" s="8"/>
      <c r="I196" s="9"/>
      <c r="J196" s="9"/>
      <c r="K196" s="9"/>
      <c r="L196" s="9"/>
      <c r="M196" s="10"/>
      <c r="N196" s="8"/>
      <c r="O196" s="32"/>
      <c r="P196" s="16">
        <f t="shared" si="0"/>
        <v>0</v>
      </c>
      <c r="Q196" s="16"/>
      <c r="R196" s="16"/>
      <c r="S196" s="16"/>
      <c r="T196" s="16"/>
      <c r="U196" s="9"/>
    </row>
    <row r="197" spans="1:21" x14ac:dyDescent="0.25">
      <c r="A197" s="6"/>
      <c r="B197" s="25"/>
      <c r="C197" s="26"/>
      <c r="D197" s="7"/>
      <c r="E197" s="7"/>
      <c r="F197" s="26"/>
      <c r="G197" s="8"/>
      <c r="H197" s="8"/>
      <c r="I197" s="9"/>
      <c r="J197" s="9"/>
      <c r="K197" s="9"/>
      <c r="L197" s="9"/>
      <c r="M197" s="10"/>
      <c r="N197" s="8"/>
      <c r="O197" s="32"/>
      <c r="P197" s="16">
        <f t="shared" si="0"/>
        <v>0</v>
      </c>
      <c r="Q197" s="16"/>
      <c r="R197" s="16"/>
      <c r="S197" s="16"/>
      <c r="T197" s="16"/>
      <c r="U197" s="9"/>
    </row>
    <row r="198" spans="1:21" x14ac:dyDescent="0.25">
      <c r="A198" s="6"/>
      <c r="B198" s="25"/>
      <c r="C198" s="26"/>
      <c r="D198" s="7"/>
      <c r="E198" s="7"/>
      <c r="F198" s="26"/>
      <c r="G198" s="8"/>
      <c r="H198" s="8"/>
      <c r="I198" s="9"/>
      <c r="J198" s="9"/>
      <c r="K198" s="9"/>
      <c r="L198" s="9"/>
      <c r="M198" s="10"/>
      <c r="N198" s="8"/>
      <c r="O198" s="32"/>
      <c r="P198" s="16">
        <f t="shared" si="0"/>
        <v>0</v>
      </c>
      <c r="Q198" s="16"/>
      <c r="R198" s="16"/>
      <c r="S198" s="16"/>
      <c r="T198" s="16"/>
      <c r="U198" s="9"/>
    </row>
    <row r="199" spans="1:21" x14ac:dyDescent="0.25">
      <c r="A199" s="6"/>
      <c r="B199" s="25"/>
      <c r="C199" s="26"/>
      <c r="D199" s="7"/>
      <c r="E199" s="7"/>
      <c r="F199" s="26"/>
      <c r="G199" s="8"/>
      <c r="H199" s="8"/>
      <c r="I199" s="9"/>
      <c r="J199" s="9"/>
      <c r="K199" s="9"/>
      <c r="L199" s="9"/>
      <c r="M199" s="10"/>
      <c r="N199" s="8"/>
      <c r="O199" s="32"/>
      <c r="P199" s="16">
        <f t="shared" si="0"/>
        <v>0</v>
      </c>
      <c r="Q199" s="16"/>
      <c r="R199" s="16"/>
      <c r="S199" s="16"/>
      <c r="T199" s="16"/>
      <c r="U199" s="9"/>
    </row>
    <row r="200" spans="1:21" x14ac:dyDescent="0.25">
      <c r="A200" s="6"/>
      <c r="B200" s="25"/>
      <c r="C200" s="26"/>
      <c r="D200" s="7"/>
      <c r="E200" s="7"/>
      <c r="F200" s="26"/>
      <c r="G200" s="8"/>
      <c r="H200" s="8"/>
      <c r="I200" s="9"/>
      <c r="J200" s="9"/>
      <c r="K200" s="9"/>
      <c r="L200" s="9"/>
      <c r="M200" s="10"/>
      <c r="N200" s="8"/>
      <c r="O200" s="32"/>
      <c r="P200" s="16">
        <f t="shared" si="0"/>
        <v>0</v>
      </c>
      <c r="Q200" s="16"/>
      <c r="R200" s="16"/>
      <c r="S200" s="16"/>
      <c r="T200" s="16"/>
      <c r="U200" s="9"/>
    </row>
    <row r="201" spans="1:21" x14ac:dyDescent="0.25">
      <c r="A201" s="6"/>
      <c r="B201" s="25"/>
      <c r="C201" s="26"/>
      <c r="D201" s="7"/>
      <c r="E201" s="7"/>
      <c r="F201" s="26"/>
      <c r="G201" s="8"/>
      <c r="H201" s="8"/>
      <c r="I201" s="9"/>
      <c r="J201" s="9"/>
      <c r="K201" s="9"/>
      <c r="L201" s="9"/>
      <c r="M201" s="10"/>
      <c r="N201" s="8"/>
      <c r="O201" s="32"/>
      <c r="P201" s="16">
        <f t="shared" si="0"/>
        <v>0</v>
      </c>
      <c r="Q201" s="16"/>
      <c r="R201" s="16"/>
      <c r="S201" s="16"/>
      <c r="T201" s="16"/>
      <c r="U201" s="9"/>
    </row>
    <row r="202" spans="1:21" x14ac:dyDescent="0.25">
      <c r="A202" s="6"/>
      <c r="B202" s="25"/>
      <c r="C202" s="26"/>
      <c r="D202" s="7"/>
      <c r="E202" s="7"/>
      <c r="F202" s="26"/>
      <c r="G202" s="8"/>
      <c r="H202" s="8"/>
      <c r="I202" s="9"/>
      <c r="J202" s="9"/>
      <c r="K202" s="9"/>
      <c r="L202" s="9"/>
      <c r="M202" s="10"/>
      <c r="N202" s="8"/>
      <c r="O202" s="32"/>
      <c r="P202" s="16">
        <f t="shared" si="0"/>
        <v>0</v>
      </c>
      <c r="Q202" s="16"/>
      <c r="R202" s="16"/>
      <c r="S202" s="16"/>
      <c r="T202" s="16"/>
      <c r="U202" s="9"/>
    </row>
    <row r="203" spans="1:21" x14ac:dyDescent="0.25">
      <c r="A203" s="6"/>
      <c r="B203" s="25"/>
      <c r="C203" s="26"/>
      <c r="D203" s="7"/>
      <c r="E203" s="7"/>
      <c r="F203" s="26"/>
      <c r="G203" s="8"/>
      <c r="H203" s="8"/>
      <c r="I203" s="9"/>
      <c r="J203" s="9"/>
      <c r="K203" s="9"/>
      <c r="L203" s="9"/>
      <c r="M203" s="10"/>
      <c r="N203" s="8"/>
      <c r="O203" s="32"/>
      <c r="P203" s="16">
        <f t="shared" si="0"/>
        <v>0</v>
      </c>
      <c r="Q203" s="16"/>
      <c r="R203" s="16"/>
      <c r="S203" s="16"/>
      <c r="T203" s="16"/>
      <c r="U203" s="9"/>
    </row>
    <row r="204" spans="1:21" x14ac:dyDescent="0.25">
      <c r="A204" s="6"/>
      <c r="B204" s="25"/>
      <c r="C204" s="26"/>
      <c r="D204" s="7"/>
      <c r="E204" s="7"/>
      <c r="F204" s="26"/>
      <c r="G204" s="8"/>
      <c r="H204" s="8"/>
      <c r="I204" s="9"/>
      <c r="J204" s="9"/>
      <c r="K204" s="9"/>
      <c r="L204" s="9"/>
      <c r="M204" s="10"/>
      <c r="N204" s="8"/>
      <c r="O204" s="32"/>
      <c r="P204" s="16">
        <f t="shared" si="0"/>
        <v>0</v>
      </c>
      <c r="Q204" s="16"/>
      <c r="R204" s="16"/>
      <c r="S204" s="16"/>
      <c r="T204" s="16"/>
      <c r="U204" s="9"/>
    </row>
    <row r="205" spans="1:21" x14ac:dyDescent="0.25">
      <c r="A205" s="6"/>
      <c r="B205" s="25"/>
      <c r="C205" s="26"/>
      <c r="D205" s="7"/>
      <c r="E205" s="7"/>
      <c r="F205" s="26"/>
      <c r="G205" s="8"/>
      <c r="H205" s="8"/>
      <c r="I205" s="9"/>
      <c r="J205" s="9"/>
      <c r="K205" s="9"/>
      <c r="L205" s="9"/>
      <c r="M205" s="10"/>
      <c r="N205" s="8"/>
      <c r="O205" s="32"/>
      <c r="P205" s="16">
        <f t="shared" si="0"/>
        <v>0</v>
      </c>
      <c r="Q205" s="16"/>
      <c r="R205" s="16"/>
      <c r="S205" s="16"/>
      <c r="T205" s="16"/>
      <c r="U205" s="9"/>
    </row>
    <row r="206" spans="1:21" x14ac:dyDescent="0.25">
      <c r="A206" s="6"/>
      <c r="B206" s="25"/>
      <c r="C206" s="26"/>
      <c r="D206" s="7"/>
      <c r="E206" s="7"/>
      <c r="F206" s="26"/>
      <c r="G206" s="8"/>
      <c r="H206" s="8"/>
      <c r="I206" s="9"/>
      <c r="J206" s="9"/>
      <c r="K206" s="9"/>
      <c r="L206" s="9"/>
      <c r="M206" s="10"/>
      <c r="N206" s="8"/>
      <c r="O206" s="32"/>
      <c r="P206" s="16">
        <f t="shared" si="0"/>
        <v>0</v>
      </c>
      <c r="Q206" s="16"/>
      <c r="R206" s="16"/>
      <c r="S206" s="16"/>
      <c r="T206" s="16"/>
      <c r="U206" s="9"/>
    </row>
    <row r="207" spans="1:21" x14ac:dyDescent="0.25">
      <c r="A207" s="6"/>
      <c r="B207" s="25"/>
      <c r="C207" s="26"/>
      <c r="D207" s="7"/>
      <c r="E207" s="7"/>
      <c r="F207" s="26"/>
      <c r="G207" s="8"/>
      <c r="H207" s="8"/>
      <c r="I207" s="9"/>
      <c r="J207" s="9"/>
      <c r="K207" s="9"/>
      <c r="L207" s="9"/>
      <c r="M207" s="10"/>
      <c r="N207" s="8"/>
      <c r="O207" s="32"/>
      <c r="P207" s="16">
        <f t="shared" si="0"/>
        <v>0</v>
      </c>
      <c r="Q207" s="16"/>
      <c r="R207" s="16"/>
      <c r="S207" s="16"/>
      <c r="T207" s="16"/>
      <c r="U207" s="9"/>
    </row>
    <row r="208" spans="1:21" x14ac:dyDescent="0.25">
      <c r="A208" s="6"/>
      <c r="B208" s="25"/>
      <c r="C208" s="26"/>
      <c r="D208" s="7"/>
      <c r="E208" s="7"/>
      <c r="F208" s="26"/>
      <c r="G208" s="8"/>
      <c r="H208" s="8"/>
      <c r="I208" s="9"/>
      <c r="J208" s="9"/>
      <c r="K208" s="9"/>
      <c r="L208" s="9"/>
      <c r="M208" s="10"/>
      <c r="N208" s="8"/>
      <c r="O208" s="32"/>
      <c r="P208" s="16">
        <f t="shared" si="0"/>
        <v>0</v>
      </c>
      <c r="Q208" s="16"/>
      <c r="R208" s="16"/>
      <c r="S208" s="16"/>
      <c r="T208" s="16"/>
      <c r="U208" s="9"/>
    </row>
    <row r="209" spans="1:21" x14ac:dyDescent="0.25">
      <c r="A209" s="6"/>
      <c r="B209" s="25"/>
      <c r="C209" s="26"/>
      <c r="D209" s="7"/>
      <c r="E209" s="7"/>
      <c r="F209" s="26"/>
      <c r="G209" s="8"/>
      <c r="H209" s="8"/>
      <c r="I209" s="9"/>
      <c r="J209" s="9"/>
      <c r="K209" s="9"/>
      <c r="L209" s="9"/>
      <c r="M209" s="10"/>
      <c r="N209" s="8"/>
      <c r="O209" s="32"/>
      <c r="P209" s="16">
        <f t="shared" si="0"/>
        <v>0</v>
      </c>
      <c r="Q209" s="16"/>
      <c r="R209" s="16"/>
      <c r="S209" s="16"/>
      <c r="T209" s="16"/>
      <c r="U209" s="9"/>
    </row>
    <row r="210" spans="1:21" x14ac:dyDescent="0.25">
      <c r="A210" s="6"/>
      <c r="B210" s="25"/>
      <c r="C210" s="26"/>
      <c r="D210" s="7"/>
      <c r="E210" s="7"/>
      <c r="F210" s="26"/>
      <c r="G210" s="8"/>
      <c r="H210" s="8"/>
      <c r="I210" s="9"/>
      <c r="J210" s="9"/>
      <c r="K210" s="9"/>
      <c r="L210" s="9"/>
      <c r="M210" s="10"/>
      <c r="N210" s="8"/>
      <c r="O210" s="32"/>
      <c r="P210" s="16">
        <f t="shared" si="0"/>
        <v>0</v>
      </c>
      <c r="Q210" s="16"/>
      <c r="R210" s="16"/>
      <c r="S210" s="16"/>
      <c r="T210" s="16"/>
      <c r="U210" s="9"/>
    </row>
    <row r="211" spans="1:21" x14ac:dyDescent="0.25">
      <c r="A211" s="6"/>
      <c r="B211" s="25"/>
      <c r="C211" s="26"/>
      <c r="D211" s="7"/>
      <c r="E211" s="7"/>
      <c r="F211" s="26"/>
      <c r="G211" s="8"/>
      <c r="H211" s="8"/>
      <c r="I211" s="9"/>
      <c r="J211" s="9"/>
      <c r="K211" s="9"/>
      <c r="L211" s="9"/>
      <c r="M211" s="10"/>
      <c r="N211" s="8"/>
      <c r="O211" s="32"/>
      <c r="P211" s="16">
        <f t="shared" si="0"/>
        <v>0</v>
      </c>
      <c r="Q211" s="16"/>
      <c r="R211" s="16"/>
      <c r="S211" s="16"/>
      <c r="T211" s="16"/>
      <c r="U211" s="9"/>
    </row>
    <row r="212" spans="1:21" x14ac:dyDescent="0.25">
      <c r="A212" s="6"/>
      <c r="B212" s="25"/>
      <c r="C212" s="26"/>
      <c r="D212" s="7"/>
      <c r="E212" s="7"/>
      <c r="F212" s="26"/>
      <c r="G212" s="8"/>
      <c r="H212" s="8"/>
      <c r="I212" s="9"/>
      <c r="J212" s="9"/>
      <c r="K212" s="9"/>
      <c r="L212" s="9"/>
      <c r="M212" s="10"/>
      <c r="N212" s="8"/>
      <c r="O212" s="32"/>
      <c r="P212" s="16">
        <f t="shared" si="0"/>
        <v>0</v>
      </c>
      <c r="Q212" s="16"/>
      <c r="R212" s="16"/>
      <c r="S212" s="16"/>
      <c r="T212" s="16"/>
      <c r="U212" s="9"/>
    </row>
    <row r="213" spans="1:21" x14ac:dyDescent="0.25">
      <c r="A213" s="6"/>
      <c r="B213" s="25"/>
      <c r="C213" s="26"/>
      <c r="D213" s="7"/>
      <c r="E213" s="7"/>
      <c r="F213" s="26"/>
      <c r="G213" s="8"/>
      <c r="H213" s="8"/>
      <c r="I213" s="9"/>
      <c r="J213" s="9"/>
      <c r="K213" s="9"/>
      <c r="L213" s="9"/>
      <c r="M213" s="10"/>
      <c r="N213" s="8"/>
      <c r="O213" s="32"/>
      <c r="P213" s="16">
        <f t="shared" si="0"/>
        <v>0</v>
      </c>
      <c r="Q213" s="16"/>
      <c r="R213" s="16"/>
      <c r="S213" s="16"/>
      <c r="T213" s="16"/>
      <c r="U213" s="9"/>
    </row>
    <row r="214" spans="1:21" x14ac:dyDescent="0.25">
      <c r="A214" s="6"/>
      <c r="B214" s="25"/>
      <c r="C214" s="26"/>
      <c r="D214" s="7"/>
      <c r="E214" s="7"/>
      <c r="F214" s="26"/>
      <c r="G214" s="8"/>
      <c r="H214" s="8"/>
      <c r="I214" s="9"/>
      <c r="J214" s="9"/>
      <c r="K214" s="9"/>
      <c r="L214" s="9"/>
      <c r="M214" s="10"/>
      <c r="N214" s="8"/>
      <c r="O214" s="32"/>
      <c r="P214" s="16">
        <f t="shared" si="0"/>
        <v>0</v>
      </c>
      <c r="Q214" s="16"/>
      <c r="R214" s="16"/>
      <c r="S214" s="16"/>
      <c r="T214" s="16"/>
      <c r="U214" s="9"/>
    </row>
    <row r="215" spans="1:21" x14ac:dyDescent="0.25">
      <c r="A215" s="6"/>
      <c r="B215" s="25"/>
      <c r="C215" s="26"/>
      <c r="D215" s="7"/>
      <c r="E215" s="7"/>
      <c r="F215" s="26"/>
      <c r="G215" s="8"/>
      <c r="H215" s="8"/>
      <c r="I215" s="9"/>
      <c r="J215" s="9"/>
      <c r="K215" s="9"/>
      <c r="L215" s="9"/>
      <c r="M215" s="10"/>
      <c r="N215" s="8"/>
      <c r="O215" s="32"/>
      <c r="P215" s="16">
        <f t="shared" si="0"/>
        <v>0</v>
      </c>
      <c r="Q215" s="16"/>
      <c r="R215" s="16"/>
      <c r="S215" s="16"/>
      <c r="T215" s="16"/>
      <c r="U215" s="9"/>
    </row>
    <row r="216" spans="1:21" x14ac:dyDescent="0.25">
      <c r="A216" s="6"/>
      <c r="B216" s="25"/>
      <c r="C216" s="26"/>
      <c r="D216" s="7"/>
      <c r="E216" s="7"/>
      <c r="F216" s="26"/>
      <c r="G216" s="8"/>
      <c r="H216" s="8"/>
      <c r="I216" s="9"/>
      <c r="J216" s="9"/>
      <c r="K216" s="9"/>
      <c r="L216" s="9"/>
      <c r="M216" s="10"/>
      <c r="N216" s="8"/>
      <c r="O216" s="32"/>
      <c r="P216" s="16">
        <f t="shared" si="0"/>
        <v>0</v>
      </c>
      <c r="Q216" s="16"/>
      <c r="R216" s="16"/>
      <c r="S216" s="16"/>
      <c r="T216" s="16"/>
      <c r="U216" s="9"/>
    </row>
    <row r="217" spans="1:21" x14ac:dyDescent="0.25">
      <c r="A217" s="6"/>
      <c r="B217" s="25"/>
      <c r="C217" s="26"/>
      <c r="D217" s="7"/>
      <c r="E217" s="7"/>
      <c r="F217" s="26"/>
      <c r="G217" s="8"/>
      <c r="H217" s="8"/>
      <c r="I217" s="9"/>
      <c r="J217" s="9"/>
      <c r="K217" s="9"/>
      <c r="L217" s="9"/>
      <c r="M217" s="10"/>
      <c r="N217" s="8"/>
      <c r="O217" s="32"/>
      <c r="P217" s="16">
        <f t="shared" si="0"/>
        <v>0</v>
      </c>
      <c r="Q217" s="16"/>
      <c r="R217" s="16"/>
      <c r="S217" s="16"/>
      <c r="T217" s="16"/>
      <c r="U217" s="9"/>
    </row>
    <row r="218" spans="1:21" x14ac:dyDescent="0.25">
      <c r="A218" s="6"/>
      <c r="B218" s="25"/>
      <c r="C218" s="26"/>
      <c r="D218" s="7"/>
      <c r="E218" s="7"/>
      <c r="F218" s="26"/>
      <c r="G218" s="8"/>
      <c r="H218" s="8"/>
      <c r="I218" s="9"/>
      <c r="J218" s="9"/>
      <c r="K218" s="9"/>
      <c r="L218" s="9"/>
      <c r="M218" s="10"/>
      <c r="N218" s="8"/>
      <c r="O218" s="32"/>
      <c r="P218" s="16">
        <f t="shared" si="0"/>
        <v>0</v>
      </c>
      <c r="Q218" s="16"/>
      <c r="R218" s="16"/>
      <c r="S218" s="16"/>
      <c r="T218" s="16"/>
      <c r="U218" s="9"/>
    </row>
    <row r="219" spans="1:21" x14ac:dyDescent="0.25">
      <c r="A219" s="6"/>
      <c r="B219" s="25"/>
      <c r="C219" s="26"/>
      <c r="D219" s="7"/>
      <c r="E219" s="7"/>
      <c r="F219" s="26"/>
      <c r="G219" s="8"/>
      <c r="H219" s="8"/>
      <c r="I219" s="9"/>
      <c r="J219" s="9"/>
      <c r="K219" s="9"/>
      <c r="L219" s="9"/>
      <c r="M219" s="10"/>
      <c r="N219" s="8"/>
      <c r="O219" s="32"/>
      <c r="P219" s="16">
        <f t="shared" si="0"/>
        <v>0</v>
      </c>
      <c r="Q219" s="16"/>
      <c r="R219" s="16"/>
      <c r="S219" s="16"/>
      <c r="T219" s="16"/>
      <c r="U219" s="9"/>
    </row>
    <row r="220" spans="1:21" x14ac:dyDescent="0.25">
      <c r="A220" s="6"/>
      <c r="B220" s="25"/>
      <c r="C220" s="26"/>
      <c r="D220" s="7"/>
      <c r="E220" s="7"/>
      <c r="F220" s="26"/>
      <c r="G220" s="8"/>
      <c r="H220" s="8"/>
      <c r="I220" s="9"/>
      <c r="J220" s="9"/>
      <c r="K220" s="9"/>
      <c r="L220" s="9"/>
      <c r="M220" s="10"/>
      <c r="N220" s="8"/>
      <c r="O220" s="32"/>
      <c r="P220" s="16">
        <f t="shared" si="0"/>
        <v>0</v>
      </c>
      <c r="Q220" s="16"/>
      <c r="R220" s="16"/>
      <c r="S220" s="16"/>
      <c r="T220" s="16"/>
      <c r="U220" s="9"/>
    </row>
    <row r="221" spans="1:21" x14ac:dyDescent="0.25">
      <c r="A221" s="6"/>
      <c r="B221" s="25"/>
      <c r="C221" s="26"/>
      <c r="D221" s="7"/>
      <c r="E221" s="7"/>
      <c r="F221" s="26"/>
      <c r="G221" s="8"/>
      <c r="H221" s="8"/>
      <c r="I221" s="9"/>
      <c r="J221" s="9"/>
      <c r="K221" s="9"/>
      <c r="L221" s="9"/>
      <c r="M221" s="10"/>
      <c r="N221" s="8"/>
      <c r="O221" s="32"/>
      <c r="P221" s="16">
        <f t="shared" si="0"/>
        <v>0</v>
      </c>
      <c r="Q221" s="16"/>
      <c r="R221" s="16"/>
      <c r="S221" s="16"/>
      <c r="T221" s="16"/>
      <c r="U221" s="9"/>
    </row>
    <row r="222" spans="1:21" x14ac:dyDescent="0.25">
      <c r="A222" s="6"/>
      <c r="B222" s="25"/>
      <c r="C222" s="26"/>
      <c r="D222" s="7"/>
      <c r="E222" s="7"/>
      <c r="F222" s="26"/>
      <c r="G222" s="8"/>
      <c r="H222" s="8"/>
      <c r="I222" s="9"/>
      <c r="J222" s="9"/>
      <c r="K222" s="9"/>
      <c r="L222" s="9"/>
      <c r="M222" s="10"/>
      <c r="N222" s="8"/>
      <c r="O222" s="32"/>
      <c r="P222" s="16">
        <f t="shared" si="0"/>
        <v>0</v>
      </c>
      <c r="Q222" s="16"/>
      <c r="R222" s="16"/>
      <c r="S222" s="16"/>
      <c r="T222" s="16"/>
      <c r="U222" s="9"/>
    </row>
    <row r="223" spans="1:21" x14ac:dyDescent="0.25">
      <c r="A223" s="6"/>
      <c r="B223" s="25"/>
      <c r="C223" s="26"/>
      <c r="D223" s="7"/>
      <c r="E223" s="7"/>
      <c r="F223" s="26"/>
      <c r="G223" s="8"/>
      <c r="H223" s="8"/>
      <c r="I223" s="9"/>
      <c r="J223" s="9"/>
      <c r="K223" s="9"/>
      <c r="L223" s="9"/>
      <c r="M223" s="10"/>
      <c r="N223" s="8"/>
      <c r="O223" s="32"/>
      <c r="P223" s="16">
        <f t="shared" si="0"/>
        <v>0</v>
      </c>
      <c r="Q223" s="16"/>
      <c r="R223" s="16"/>
      <c r="S223" s="16"/>
      <c r="T223" s="16"/>
      <c r="U223" s="9"/>
    </row>
    <row r="224" spans="1:21" x14ac:dyDescent="0.25">
      <c r="A224" s="6"/>
      <c r="B224" s="25"/>
      <c r="C224" s="26"/>
      <c r="D224" s="7"/>
      <c r="E224" s="7"/>
      <c r="F224" s="26"/>
      <c r="G224" s="8"/>
      <c r="H224" s="8"/>
      <c r="I224" s="9"/>
      <c r="J224" s="9"/>
      <c r="K224" s="9"/>
      <c r="L224" s="9"/>
      <c r="M224" s="10"/>
      <c r="N224" s="8"/>
      <c r="O224" s="32"/>
      <c r="P224" s="16">
        <f t="shared" si="0"/>
        <v>0</v>
      </c>
      <c r="Q224" s="16"/>
      <c r="R224" s="16"/>
      <c r="S224" s="16"/>
      <c r="T224" s="16"/>
      <c r="U224" s="9"/>
    </row>
    <row r="225" spans="1:21" x14ac:dyDescent="0.25">
      <c r="A225" s="6"/>
      <c r="B225" s="25"/>
      <c r="C225" s="26"/>
      <c r="D225" s="7"/>
      <c r="E225" s="7"/>
      <c r="F225" s="26"/>
      <c r="G225" s="8"/>
      <c r="H225" s="8"/>
      <c r="I225" s="9"/>
      <c r="J225" s="9"/>
      <c r="K225" s="9"/>
      <c r="L225" s="9"/>
      <c r="M225" s="10"/>
      <c r="N225" s="8"/>
      <c r="O225" s="32"/>
      <c r="P225" s="16">
        <f t="shared" si="0"/>
        <v>0</v>
      </c>
      <c r="Q225" s="16"/>
      <c r="R225" s="16"/>
      <c r="S225" s="16"/>
      <c r="T225" s="16"/>
      <c r="U225" s="9"/>
    </row>
    <row r="226" spans="1:21" x14ac:dyDescent="0.25">
      <c r="A226" s="6"/>
      <c r="B226" s="25"/>
      <c r="C226" s="26"/>
      <c r="D226" s="7"/>
      <c r="E226" s="7"/>
      <c r="F226" s="26"/>
      <c r="G226" s="8"/>
      <c r="H226" s="8"/>
      <c r="I226" s="9"/>
      <c r="J226" s="9"/>
      <c r="K226" s="9"/>
      <c r="L226" s="9"/>
      <c r="M226" s="10"/>
      <c r="N226" s="8"/>
      <c r="O226" s="32"/>
      <c r="P226" s="16">
        <f t="shared" si="0"/>
        <v>0</v>
      </c>
      <c r="Q226" s="16"/>
      <c r="R226" s="16"/>
      <c r="S226" s="16"/>
      <c r="T226" s="16"/>
      <c r="U226" s="9"/>
    </row>
    <row r="227" spans="1:21" x14ac:dyDescent="0.25">
      <c r="A227" s="6"/>
      <c r="B227" s="25"/>
      <c r="C227" s="26"/>
      <c r="D227" s="7"/>
      <c r="E227" s="7"/>
      <c r="F227" s="26"/>
      <c r="G227" s="8"/>
      <c r="H227" s="8"/>
      <c r="I227" s="9"/>
      <c r="J227" s="9"/>
      <c r="K227" s="9"/>
      <c r="L227" s="9"/>
      <c r="M227" s="10"/>
      <c r="N227" s="8"/>
      <c r="O227" s="32"/>
      <c r="P227" s="16">
        <f t="shared" si="0"/>
        <v>0</v>
      </c>
      <c r="Q227" s="16"/>
      <c r="R227" s="16"/>
      <c r="S227" s="16"/>
      <c r="T227" s="16"/>
      <c r="U227" s="9"/>
    </row>
    <row r="228" spans="1:21" x14ac:dyDescent="0.25">
      <c r="A228" s="6"/>
      <c r="B228" s="25"/>
      <c r="C228" s="26"/>
      <c r="D228" s="7"/>
      <c r="E228" s="7"/>
      <c r="F228" s="26"/>
      <c r="G228" s="8"/>
      <c r="H228" s="8"/>
      <c r="I228" s="9"/>
      <c r="J228" s="9"/>
      <c r="K228" s="9"/>
      <c r="L228" s="9"/>
      <c r="M228" s="10"/>
      <c r="N228" s="8"/>
      <c r="O228" s="32"/>
      <c r="P228" s="16">
        <f t="shared" si="0"/>
        <v>0</v>
      </c>
      <c r="Q228" s="16"/>
      <c r="R228" s="16"/>
      <c r="S228" s="16"/>
      <c r="T228" s="16"/>
      <c r="U228" s="9"/>
    </row>
    <row r="229" spans="1:21" x14ac:dyDescent="0.25">
      <c r="A229" s="6"/>
      <c r="B229" s="25"/>
      <c r="C229" s="26"/>
      <c r="D229" s="7"/>
      <c r="E229" s="7"/>
      <c r="F229" s="26"/>
      <c r="G229" s="8"/>
      <c r="H229" s="8"/>
      <c r="I229" s="9"/>
      <c r="J229" s="9"/>
      <c r="K229" s="9"/>
      <c r="L229" s="9"/>
      <c r="M229" s="10"/>
      <c r="N229" s="8"/>
      <c r="O229" s="32"/>
      <c r="P229" s="16">
        <f t="shared" si="0"/>
        <v>0</v>
      </c>
      <c r="Q229" s="16"/>
      <c r="R229" s="16"/>
      <c r="S229" s="16"/>
      <c r="T229" s="16"/>
      <c r="U229" s="9"/>
    </row>
    <row r="230" spans="1:21" x14ac:dyDescent="0.25">
      <c r="A230" s="6"/>
      <c r="B230" s="25"/>
      <c r="C230" s="26"/>
      <c r="D230" s="7"/>
      <c r="E230" s="7"/>
      <c r="F230" s="26"/>
      <c r="G230" s="8"/>
      <c r="H230" s="8"/>
      <c r="I230" s="9"/>
      <c r="J230" s="9"/>
      <c r="K230" s="9"/>
      <c r="L230" s="9"/>
      <c r="M230" s="10"/>
      <c r="N230" s="8"/>
      <c r="O230" s="32"/>
      <c r="P230" s="16">
        <f t="shared" si="0"/>
        <v>0</v>
      </c>
      <c r="Q230" s="16"/>
      <c r="R230" s="16"/>
      <c r="S230" s="16"/>
      <c r="T230" s="16"/>
      <c r="U230" s="9"/>
    </row>
    <row r="231" spans="1:21" x14ac:dyDescent="0.25">
      <c r="A231" s="6"/>
      <c r="B231" s="25"/>
      <c r="C231" s="26"/>
      <c r="D231" s="7"/>
      <c r="E231" s="7"/>
      <c r="F231" s="26"/>
      <c r="G231" s="8"/>
      <c r="H231" s="8"/>
      <c r="I231" s="9"/>
      <c r="J231" s="9"/>
      <c r="K231" s="9"/>
      <c r="L231" s="9"/>
      <c r="M231" s="10"/>
      <c r="N231" s="8"/>
      <c r="O231" s="32"/>
      <c r="P231" s="16">
        <f t="shared" si="0"/>
        <v>0</v>
      </c>
      <c r="Q231" s="16"/>
      <c r="R231" s="16"/>
      <c r="S231" s="16"/>
      <c r="T231" s="16"/>
      <c r="U231" s="9"/>
    </row>
    <row r="232" spans="1:21" x14ac:dyDescent="0.25">
      <c r="A232" s="6"/>
      <c r="B232" s="25"/>
      <c r="C232" s="26"/>
      <c r="D232" s="7"/>
      <c r="E232" s="7"/>
      <c r="F232" s="26"/>
      <c r="G232" s="8"/>
      <c r="H232" s="8"/>
      <c r="I232" s="9"/>
      <c r="J232" s="9"/>
      <c r="K232" s="9"/>
      <c r="L232" s="9"/>
      <c r="M232" s="10"/>
      <c r="N232" s="8"/>
      <c r="O232" s="32"/>
      <c r="P232" s="16">
        <f t="shared" si="0"/>
        <v>0</v>
      </c>
      <c r="Q232" s="16"/>
      <c r="R232" s="16"/>
      <c r="S232" s="16"/>
      <c r="T232" s="16"/>
      <c r="U232" s="9"/>
    </row>
    <row r="233" spans="1:21" x14ac:dyDescent="0.25">
      <c r="A233" s="6"/>
      <c r="B233" s="25"/>
      <c r="C233" s="26"/>
      <c r="D233" s="7"/>
      <c r="E233" s="7"/>
      <c r="F233" s="26"/>
      <c r="G233" s="8"/>
      <c r="H233" s="8"/>
      <c r="I233" s="9"/>
      <c r="J233" s="9"/>
      <c r="K233" s="9"/>
      <c r="L233" s="9"/>
      <c r="M233" s="10"/>
      <c r="N233" s="8"/>
      <c r="O233" s="32"/>
      <c r="P233" s="16">
        <f t="shared" si="0"/>
        <v>0</v>
      </c>
      <c r="Q233" s="16"/>
      <c r="R233" s="16"/>
      <c r="S233" s="16"/>
      <c r="T233" s="16"/>
      <c r="U233" s="9"/>
    </row>
    <row r="234" spans="1:21" x14ac:dyDescent="0.25">
      <c r="A234" s="6"/>
      <c r="B234" s="25"/>
      <c r="C234" s="26"/>
      <c r="D234" s="7"/>
      <c r="E234" s="7"/>
      <c r="F234" s="26"/>
      <c r="G234" s="8"/>
      <c r="H234" s="8"/>
      <c r="I234" s="9"/>
      <c r="J234" s="9"/>
      <c r="K234" s="9"/>
      <c r="L234" s="9"/>
      <c r="M234" s="10"/>
      <c r="N234" s="8"/>
      <c r="O234" s="32"/>
      <c r="P234" s="16">
        <f t="shared" si="0"/>
        <v>0</v>
      </c>
      <c r="Q234" s="16"/>
      <c r="R234" s="16"/>
      <c r="S234" s="16"/>
      <c r="T234" s="16"/>
      <c r="U234" s="9"/>
    </row>
    <row r="235" spans="1:21" x14ac:dyDescent="0.25">
      <c r="A235" s="6"/>
      <c r="B235" s="25"/>
      <c r="C235" s="26"/>
      <c r="D235" s="7"/>
      <c r="E235" s="7"/>
      <c r="F235" s="26"/>
      <c r="G235" s="8"/>
      <c r="H235" s="8"/>
      <c r="I235" s="9"/>
      <c r="J235" s="9"/>
      <c r="K235" s="9"/>
      <c r="L235" s="9"/>
      <c r="M235" s="10"/>
      <c r="N235" s="8"/>
      <c r="O235" s="32"/>
      <c r="P235" s="16">
        <f t="shared" si="0"/>
        <v>0</v>
      </c>
      <c r="Q235" s="16"/>
      <c r="R235" s="16"/>
      <c r="S235" s="16"/>
      <c r="T235" s="16"/>
      <c r="U235" s="9"/>
    </row>
    <row r="236" spans="1:21" x14ac:dyDescent="0.25">
      <c r="A236" s="6"/>
      <c r="B236" s="25"/>
      <c r="C236" s="26"/>
      <c r="D236" s="7"/>
      <c r="E236" s="7"/>
      <c r="F236" s="26"/>
      <c r="G236" s="8"/>
      <c r="H236" s="8"/>
      <c r="I236" s="9"/>
      <c r="J236" s="9"/>
      <c r="K236" s="9"/>
      <c r="L236" s="9"/>
      <c r="M236" s="10"/>
      <c r="N236" s="8"/>
      <c r="O236" s="32"/>
      <c r="P236" s="16">
        <f t="shared" si="0"/>
        <v>0</v>
      </c>
      <c r="Q236" s="16"/>
      <c r="R236" s="16"/>
      <c r="S236" s="16"/>
      <c r="T236" s="16"/>
      <c r="U236" s="9"/>
    </row>
    <row r="237" spans="1:21" x14ac:dyDescent="0.25">
      <c r="A237" s="6"/>
      <c r="B237" s="25"/>
      <c r="C237" s="26"/>
      <c r="D237" s="7"/>
      <c r="E237" s="7"/>
      <c r="F237" s="26"/>
      <c r="G237" s="8"/>
      <c r="H237" s="8"/>
      <c r="I237" s="9"/>
      <c r="J237" s="9"/>
      <c r="K237" s="9"/>
      <c r="L237" s="9"/>
      <c r="M237" s="10"/>
      <c r="N237" s="8"/>
      <c r="O237" s="32"/>
      <c r="P237" s="16">
        <f t="shared" si="0"/>
        <v>0</v>
      </c>
      <c r="Q237" s="16"/>
      <c r="R237" s="16"/>
      <c r="S237" s="16"/>
      <c r="T237" s="16"/>
      <c r="U237" s="9"/>
    </row>
    <row r="238" spans="1:21" x14ac:dyDescent="0.25">
      <c r="A238" s="6"/>
      <c r="B238" s="25"/>
      <c r="C238" s="26"/>
      <c r="D238" s="7"/>
      <c r="E238" s="7"/>
      <c r="F238" s="26"/>
      <c r="G238" s="8"/>
      <c r="H238" s="8"/>
      <c r="I238" s="9"/>
      <c r="J238" s="9"/>
      <c r="K238" s="9"/>
      <c r="L238" s="9"/>
      <c r="M238" s="10"/>
      <c r="N238" s="8"/>
      <c r="O238" s="32"/>
      <c r="P238" s="16">
        <f t="shared" si="0"/>
        <v>0</v>
      </c>
      <c r="Q238" s="16"/>
      <c r="R238" s="16"/>
      <c r="S238" s="16"/>
      <c r="T238" s="16"/>
      <c r="U238" s="9"/>
    </row>
    <row r="239" spans="1:21" x14ac:dyDescent="0.25">
      <c r="A239" s="6"/>
      <c r="B239" s="25"/>
      <c r="C239" s="26"/>
      <c r="D239" s="7"/>
      <c r="E239" s="7"/>
      <c r="F239" s="26"/>
      <c r="G239" s="8"/>
      <c r="H239" s="8"/>
      <c r="I239" s="9"/>
      <c r="J239" s="9"/>
      <c r="K239" s="9"/>
      <c r="L239" s="9"/>
      <c r="M239" s="10"/>
      <c r="N239" s="8"/>
      <c r="O239" s="32"/>
      <c r="P239" s="16">
        <f t="shared" si="0"/>
        <v>0</v>
      </c>
      <c r="Q239" s="16"/>
      <c r="R239" s="16"/>
      <c r="S239" s="16"/>
      <c r="T239" s="16"/>
      <c r="U239" s="9"/>
    </row>
    <row r="240" spans="1:21" x14ac:dyDescent="0.25">
      <c r="A240" s="6"/>
      <c r="B240" s="25"/>
      <c r="C240" s="26"/>
      <c r="D240" s="7"/>
      <c r="E240" s="7"/>
      <c r="F240" s="26"/>
      <c r="G240" s="8"/>
      <c r="H240" s="8"/>
      <c r="I240" s="9"/>
      <c r="J240" s="9"/>
      <c r="K240" s="9"/>
      <c r="L240" s="9"/>
      <c r="M240" s="10"/>
      <c r="N240" s="8"/>
      <c r="O240" s="32"/>
      <c r="P240" s="16">
        <f t="shared" si="0"/>
        <v>0</v>
      </c>
      <c r="Q240" s="16"/>
      <c r="R240" s="16"/>
      <c r="S240" s="16"/>
      <c r="T240" s="16"/>
      <c r="U240" s="9"/>
    </row>
    <row r="241" spans="1:21" x14ac:dyDescent="0.25">
      <c r="A241" s="6"/>
      <c r="B241" s="25"/>
      <c r="C241" s="26"/>
      <c r="D241" s="7"/>
      <c r="E241" s="7"/>
      <c r="F241" s="26"/>
      <c r="G241" s="8"/>
      <c r="H241" s="8"/>
      <c r="I241" s="9"/>
      <c r="J241" s="9"/>
      <c r="K241" s="9"/>
      <c r="L241" s="9"/>
      <c r="M241" s="10"/>
      <c r="N241" s="8"/>
      <c r="O241" s="32"/>
      <c r="P241" s="16">
        <f t="shared" si="0"/>
        <v>0</v>
      </c>
      <c r="Q241" s="16"/>
      <c r="R241" s="16"/>
      <c r="S241" s="16"/>
      <c r="T241" s="16"/>
      <c r="U241" s="9"/>
    </row>
    <row r="242" spans="1:21" x14ac:dyDescent="0.25">
      <c r="A242" s="6"/>
      <c r="B242" s="25"/>
      <c r="C242" s="26"/>
      <c r="D242" s="7"/>
      <c r="E242" s="7"/>
      <c r="F242" s="26"/>
      <c r="G242" s="8"/>
      <c r="H242" s="8"/>
      <c r="I242" s="9"/>
      <c r="J242" s="9"/>
      <c r="K242" s="9"/>
      <c r="L242" s="9"/>
      <c r="M242" s="10"/>
      <c r="N242" s="8"/>
      <c r="O242" s="32"/>
      <c r="P242" s="16">
        <f t="shared" si="0"/>
        <v>0</v>
      </c>
      <c r="Q242" s="16"/>
      <c r="R242" s="16"/>
      <c r="S242" s="16"/>
      <c r="T242" s="16"/>
      <c r="U242" s="9"/>
    </row>
    <row r="243" spans="1:21" x14ac:dyDescent="0.25">
      <c r="A243" s="6"/>
      <c r="B243" s="25"/>
      <c r="C243" s="26"/>
      <c r="D243" s="7"/>
      <c r="E243" s="7"/>
      <c r="F243" s="26"/>
      <c r="G243" s="8"/>
      <c r="H243" s="8"/>
      <c r="I243" s="9"/>
      <c r="J243" s="9"/>
      <c r="K243" s="9"/>
      <c r="L243" s="9"/>
      <c r="M243" s="10"/>
      <c r="N243" s="8"/>
      <c r="O243" s="32"/>
      <c r="P243" s="16">
        <f t="shared" si="0"/>
        <v>0</v>
      </c>
      <c r="Q243" s="16"/>
      <c r="R243" s="16"/>
      <c r="S243" s="16"/>
      <c r="T243" s="16"/>
      <c r="U243" s="9"/>
    </row>
    <row r="244" spans="1:21" x14ac:dyDescent="0.25">
      <c r="A244" s="6"/>
      <c r="B244" s="25"/>
      <c r="C244" s="26"/>
      <c r="D244" s="7"/>
      <c r="E244" s="7"/>
      <c r="F244" s="26"/>
      <c r="G244" s="8"/>
      <c r="H244" s="8"/>
      <c r="I244" s="9"/>
      <c r="J244" s="9"/>
      <c r="K244" s="9"/>
      <c r="L244" s="9"/>
      <c r="M244" s="10"/>
      <c r="N244" s="8"/>
      <c r="O244" s="32"/>
      <c r="P244" s="16">
        <f t="shared" si="0"/>
        <v>0</v>
      </c>
      <c r="Q244" s="16"/>
      <c r="R244" s="16"/>
      <c r="S244" s="16"/>
      <c r="T244" s="16"/>
      <c r="U244" s="9"/>
    </row>
    <row r="245" spans="1:21" x14ac:dyDescent="0.25">
      <c r="A245" s="6"/>
      <c r="B245" s="25"/>
      <c r="C245" s="26"/>
      <c r="D245" s="7"/>
      <c r="E245" s="7"/>
      <c r="F245" s="26"/>
      <c r="G245" s="8"/>
      <c r="H245" s="8"/>
      <c r="I245" s="9"/>
      <c r="J245" s="9"/>
      <c r="K245" s="9"/>
      <c r="L245" s="9"/>
      <c r="M245" s="10"/>
      <c r="N245" s="8"/>
      <c r="O245" s="32"/>
      <c r="P245" s="16">
        <f t="shared" si="0"/>
        <v>0</v>
      </c>
      <c r="Q245" s="16"/>
      <c r="R245" s="16"/>
      <c r="S245" s="16"/>
      <c r="T245" s="16"/>
      <c r="U245" s="9"/>
    </row>
    <row r="246" spans="1:21" x14ac:dyDescent="0.25">
      <c r="A246" s="6"/>
      <c r="B246" s="25"/>
      <c r="C246" s="26"/>
      <c r="D246" s="7"/>
      <c r="E246" s="7"/>
      <c r="F246" s="26"/>
      <c r="G246" s="8"/>
      <c r="H246" s="8"/>
      <c r="I246" s="9"/>
      <c r="J246" s="9"/>
      <c r="K246" s="9"/>
      <c r="L246" s="9"/>
      <c r="M246" s="10"/>
      <c r="N246" s="8"/>
      <c r="O246" s="32"/>
      <c r="P246" s="16">
        <f t="shared" si="0"/>
        <v>0</v>
      </c>
      <c r="Q246" s="16"/>
      <c r="R246" s="16"/>
      <c r="S246" s="16"/>
      <c r="T246" s="16"/>
      <c r="U246" s="9"/>
    </row>
    <row r="247" spans="1:21" x14ac:dyDescent="0.25">
      <c r="A247" s="6"/>
      <c r="B247" s="25"/>
      <c r="C247" s="26"/>
      <c r="D247" s="7"/>
      <c r="E247" s="7"/>
      <c r="F247" s="26"/>
      <c r="G247" s="8"/>
      <c r="H247" s="8"/>
      <c r="I247" s="9"/>
      <c r="J247" s="9"/>
      <c r="K247" s="9"/>
      <c r="L247" s="9"/>
      <c r="M247" s="10"/>
      <c r="N247" s="8"/>
      <c r="O247" s="32"/>
      <c r="P247" s="16">
        <f t="shared" si="0"/>
        <v>0</v>
      </c>
      <c r="Q247" s="16"/>
      <c r="R247" s="16"/>
      <c r="S247" s="16"/>
      <c r="T247" s="16"/>
      <c r="U247" s="9"/>
    </row>
    <row r="248" spans="1:21" x14ac:dyDescent="0.25">
      <c r="A248" s="6"/>
      <c r="B248" s="25"/>
      <c r="C248" s="26"/>
      <c r="D248" s="7"/>
      <c r="E248" s="7"/>
      <c r="F248" s="26"/>
      <c r="G248" s="8"/>
      <c r="H248" s="8"/>
      <c r="I248" s="9"/>
      <c r="J248" s="9"/>
      <c r="K248" s="9"/>
      <c r="L248" s="9"/>
      <c r="M248" s="10"/>
      <c r="N248" s="8"/>
      <c r="O248" s="32"/>
      <c r="P248" s="16">
        <f t="shared" si="0"/>
        <v>0</v>
      </c>
      <c r="Q248" s="16"/>
      <c r="R248" s="16"/>
      <c r="S248" s="16"/>
      <c r="T248" s="16"/>
      <c r="U248" s="9"/>
    </row>
    <row r="249" spans="1:21" x14ac:dyDescent="0.25">
      <c r="A249" s="6"/>
      <c r="B249" s="25"/>
      <c r="C249" s="26"/>
      <c r="D249" s="7"/>
      <c r="E249" s="7"/>
      <c r="F249" s="26"/>
      <c r="G249" s="8"/>
      <c r="H249" s="8"/>
      <c r="I249" s="9"/>
      <c r="J249" s="9"/>
      <c r="K249" s="9"/>
      <c r="L249" s="9"/>
      <c r="M249" s="10"/>
      <c r="N249" s="8"/>
      <c r="O249" s="32"/>
      <c r="P249" s="16">
        <f t="shared" ref="P249:P327" si="1">N249*O249</f>
        <v>0</v>
      </c>
      <c r="Q249" s="16"/>
      <c r="R249" s="16"/>
      <c r="S249" s="16"/>
      <c r="T249" s="16"/>
      <c r="U249" s="9"/>
    </row>
    <row r="250" spans="1:21" x14ac:dyDescent="0.25">
      <c r="A250" s="6"/>
      <c r="B250" s="25"/>
      <c r="C250" s="26"/>
      <c r="D250" s="7"/>
      <c r="E250" s="7"/>
      <c r="F250" s="26"/>
      <c r="G250" s="8"/>
      <c r="H250" s="8"/>
      <c r="I250" s="9"/>
      <c r="J250" s="9"/>
      <c r="K250" s="9"/>
      <c r="L250" s="9"/>
      <c r="M250" s="10"/>
      <c r="N250" s="8"/>
      <c r="O250" s="32"/>
      <c r="P250" s="16">
        <f t="shared" si="1"/>
        <v>0</v>
      </c>
      <c r="Q250" s="16"/>
      <c r="R250" s="16"/>
      <c r="S250" s="16"/>
      <c r="T250" s="16"/>
      <c r="U250" s="9"/>
    </row>
    <row r="251" spans="1:21" x14ac:dyDescent="0.25">
      <c r="A251" s="6"/>
      <c r="B251" s="25"/>
      <c r="C251" s="26"/>
      <c r="D251" s="7"/>
      <c r="E251" s="7"/>
      <c r="F251" s="26"/>
      <c r="G251" s="8"/>
      <c r="H251" s="8"/>
      <c r="I251" s="9"/>
      <c r="J251" s="9"/>
      <c r="K251" s="9"/>
      <c r="L251" s="9"/>
      <c r="M251" s="10"/>
      <c r="N251" s="8"/>
      <c r="O251" s="32"/>
      <c r="P251" s="16">
        <f t="shared" si="1"/>
        <v>0</v>
      </c>
      <c r="Q251" s="16"/>
      <c r="R251" s="16"/>
      <c r="S251" s="16"/>
      <c r="T251" s="16"/>
      <c r="U251" s="9"/>
    </row>
    <row r="252" spans="1:21" x14ac:dyDescent="0.25">
      <c r="A252" s="6"/>
      <c r="B252" s="25"/>
      <c r="C252" s="26"/>
      <c r="D252" s="7"/>
      <c r="E252" s="7"/>
      <c r="F252" s="26"/>
      <c r="G252" s="8"/>
      <c r="H252" s="8"/>
      <c r="I252" s="9"/>
      <c r="J252" s="9"/>
      <c r="K252" s="9"/>
      <c r="L252" s="9"/>
      <c r="M252" s="10"/>
      <c r="N252" s="8"/>
      <c r="O252" s="32"/>
      <c r="P252" s="16">
        <f t="shared" si="1"/>
        <v>0</v>
      </c>
      <c r="Q252" s="16"/>
      <c r="R252" s="16"/>
      <c r="S252" s="16"/>
      <c r="T252" s="16"/>
      <c r="U252" s="9"/>
    </row>
    <row r="253" spans="1:21" x14ac:dyDescent="0.25">
      <c r="A253" s="6"/>
      <c r="B253" s="25"/>
      <c r="C253" s="26"/>
      <c r="D253" s="7"/>
      <c r="E253" s="7"/>
      <c r="F253" s="26"/>
      <c r="G253" s="8"/>
      <c r="H253" s="8"/>
      <c r="I253" s="9"/>
      <c r="J253" s="9"/>
      <c r="K253" s="9"/>
      <c r="L253" s="9"/>
      <c r="M253" s="10"/>
      <c r="N253" s="8"/>
      <c r="O253" s="32"/>
      <c r="P253" s="16">
        <f t="shared" si="1"/>
        <v>0</v>
      </c>
      <c r="Q253" s="16"/>
      <c r="R253" s="16"/>
      <c r="S253" s="16"/>
      <c r="T253" s="16"/>
      <c r="U253" s="9"/>
    </row>
    <row r="254" spans="1:21" x14ac:dyDescent="0.25">
      <c r="A254" s="6"/>
      <c r="B254" s="25"/>
      <c r="C254" s="26"/>
      <c r="D254" s="7"/>
      <c r="E254" s="7"/>
      <c r="F254" s="26"/>
      <c r="G254" s="8"/>
      <c r="H254" s="8"/>
      <c r="I254" s="9"/>
      <c r="J254" s="9"/>
      <c r="K254" s="9"/>
      <c r="L254" s="9"/>
      <c r="M254" s="10"/>
      <c r="N254" s="8"/>
      <c r="O254" s="32"/>
      <c r="P254" s="16">
        <f t="shared" si="1"/>
        <v>0</v>
      </c>
      <c r="Q254" s="16"/>
      <c r="R254" s="16"/>
      <c r="S254" s="16"/>
      <c r="T254" s="16"/>
      <c r="U254" s="9"/>
    </row>
    <row r="255" spans="1:21" x14ac:dyDescent="0.25">
      <c r="A255" s="6"/>
      <c r="B255" s="25"/>
      <c r="C255" s="26"/>
      <c r="D255" s="7"/>
      <c r="E255" s="7"/>
      <c r="F255" s="26"/>
      <c r="G255" s="8"/>
      <c r="H255" s="8"/>
      <c r="I255" s="9"/>
      <c r="J255" s="9"/>
      <c r="K255" s="9"/>
      <c r="L255" s="9"/>
      <c r="M255" s="10"/>
      <c r="N255" s="8"/>
      <c r="O255" s="32"/>
      <c r="P255" s="16">
        <f t="shared" si="1"/>
        <v>0</v>
      </c>
      <c r="Q255" s="16"/>
      <c r="R255" s="16"/>
      <c r="S255" s="16"/>
      <c r="T255" s="16"/>
      <c r="U255" s="9"/>
    </row>
    <row r="256" spans="1:21" x14ac:dyDescent="0.25">
      <c r="A256" s="6"/>
      <c r="B256" s="25"/>
      <c r="C256" s="26"/>
      <c r="D256" s="7"/>
      <c r="E256" s="7"/>
      <c r="F256" s="26"/>
      <c r="G256" s="8"/>
      <c r="H256" s="8"/>
      <c r="I256" s="9"/>
      <c r="J256" s="9"/>
      <c r="K256" s="9"/>
      <c r="L256" s="9"/>
      <c r="M256" s="10"/>
      <c r="N256" s="8"/>
      <c r="O256" s="32"/>
      <c r="P256" s="16">
        <f t="shared" si="1"/>
        <v>0</v>
      </c>
      <c r="Q256" s="16"/>
      <c r="R256" s="16"/>
      <c r="S256" s="16"/>
      <c r="T256" s="16"/>
      <c r="U256" s="9"/>
    </row>
    <row r="257" spans="1:21" x14ac:dyDescent="0.25">
      <c r="A257" s="6"/>
      <c r="B257" s="25"/>
      <c r="C257" s="26"/>
      <c r="D257" s="7"/>
      <c r="E257" s="7"/>
      <c r="F257" s="26"/>
      <c r="G257" s="8"/>
      <c r="H257" s="8"/>
      <c r="I257" s="9"/>
      <c r="J257" s="9"/>
      <c r="K257" s="9"/>
      <c r="L257" s="9"/>
      <c r="M257" s="10"/>
      <c r="N257" s="8"/>
      <c r="O257" s="32"/>
      <c r="P257" s="16">
        <f t="shared" si="1"/>
        <v>0</v>
      </c>
      <c r="Q257" s="16"/>
      <c r="R257" s="16"/>
      <c r="S257" s="16"/>
      <c r="T257" s="16"/>
      <c r="U257" s="9"/>
    </row>
    <row r="258" spans="1:21" x14ac:dyDescent="0.25">
      <c r="A258" s="6"/>
      <c r="B258" s="25"/>
      <c r="C258" s="26"/>
      <c r="D258" s="7"/>
      <c r="E258" s="7"/>
      <c r="F258" s="26"/>
      <c r="G258" s="8"/>
      <c r="H258" s="8"/>
      <c r="I258" s="9"/>
      <c r="J258" s="9"/>
      <c r="K258" s="9"/>
      <c r="L258" s="9"/>
      <c r="M258" s="10"/>
      <c r="N258" s="8"/>
      <c r="O258" s="32"/>
      <c r="P258" s="16">
        <f t="shared" si="1"/>
        <v>0</v>
      </c>
      <c r="Q258" s="16"/>
      <c r="R258" s="16"/>
      <c r="S258" s="16"/>
      <c r="T258" s="16"/>
      <c r="U258" s="9"/>
    </row>
    <row r="259" spans="1:21" x14ac:dyDescent="0.25">
      <c r="A259" s="6"/>
      <c r="B259" s="25"/>
      <c r="C259" s="26"/>
      <c r="D259" s="7"/>
      <c r="E259" s="7"/>
      <c r="F259" s="26"/>
      <c r="G259" s="8"/>
      <c r="H259" s="8"/>
      <c r="I259" s="9"/>
      <c r="J259" s="9"/>
      <c r="K259" s="9"/>
      <c r="L259" s="9"/>
      <c r="M259" s="10"/>
      <c r="N259" s="8"/>
      <c r="O259" s="32"/>
      <c r="P259" s="16">
        <f t="shared" si="1"/>
        <v>0</v>
      </c>
      <c r="Q259" s="16"/>
      <c r="R259" s="16"/>
      <c r="S259" s="16"/>
      <c r="T259" s="16"/>
      <c r="U259" s="9"/>
    </row>
    <row r="260" spans="1:21" x14ac:dyDescent="0.25">
      <c r="A260" s="6"/>
      <c r="B260" s="25"/>
      <c r="C260" s="26"/>
      <c r="D260" s="7"/>
      <c r="E260" s="7"/>
      <c r="F260" s="26"/>
      <c r="G260" s="8"/>
      <c r="H260" s="8"/>
      <c r="I260" s="9"/>
      <c r="J260" s="9"/>
      <c r="K260" s="9"/>
      <c r="L260" s="9"/>
      <c r="M260" s="10"/>
      <c r="N260" s="8"/>
      <c r="O260" s="32"/>
      <c r="P260" s="16">
        <f t="shared" si="1"/>
        <v>0</v>
      </c>
      <c r="Q260" s="16"/>
      <c r="R260" s="16"/>
      <c r="S260" s="16"/>
      <c r="T260" s="16"/>
      <c r="U260" s="9"/>
    </row>
    <row r="261" spans="1:21" x14ac:dyDescent="0.25">
      <c r="A261" s="6"/>
      <c r="B261" s="25"/>
      <c r="C261" s="26"/>
      <c r="D261" s="7"/>
      <c r="E261" s="7"/>
      <c r="F261" s="26"/>
      <c r="G261" s="8"/>
      <c r="H261" s="8"/>
      <c r="I261" s="9"/>
      <c r="J261" s="9"/>
      <c r="K261" s="9"/>
      <c r="L261" s="9"/>
      <c r="M261" s="10"/>
      <c r="N261" s="8"/>
      <c r="O261" s="32"/>
      <c r="P261" s="16">
        <f t="shared" si="1"/>
        <v>0</v>
      </c>
      <c r="Q261" s="16"/>
      <c r="R261" s="16"/>
      <c r="S261" s="16"/>
      <c r="T261" s="16"/>
      <c r="U261" s="9"/>
    </row>
    <row r="262" spans="1:21" x14ac:dyDescent="0.25">
      <c r="A262" s="6"/>
      <c r="B262" s="25"/>
      <c r="C262" s="26"/>
      <c r="D262" s="7"/>
      <c r="E262" s="7"/>
      <c r="F262" s="26"/>
      <c r="G262" s="8"/>
      <c r="H262" s="8"/>
      <c r="I262" s="9"/>
      <c r="J262" s="9"/>
      <c r="K262" s="9"/>
      <c r="L262" s="9"/>
      <c r="M262" s="10"/>
      <c r="N262" s="8"/>
      <c r="O262" s="32"/>
      <c r="P262" s="16">
        <f t="shared" si="1"/>
        <v>0</v>
      </c>
      <c r="Q262" s="16"/>
      <c r="R262" s="16"/>
      <c r="S262" s="16"/>
      <c r="T262" s="16"/>
      <c r="U262" s="9"/>
    </row>
    <row r="263" spans="1:21" x14ac:dyDescent="0.25">
      <c r="A263" s="6"/>
      <c r="B263" s="25"/>
      <c r="C263" s="26"/>
      <c r="D263" s="7"/>
      <c r="E263" s="7"/>
      <c r="F263" s="26"/>
      <c r="G263" s="8"/>
      <c r="H263" s="8"/>
      <c r="I263" s="9"/>
      <c r="J263" s="9"/>
      <c r="K263" s="9"/>
      <c r="L263" s="9"/>
      <c r="M263" s="10"/>
      <c r="N263" s="8"/>
      <c r="O263" s="32"/>
      <c r="P263" s="16">
        <f t="shared" si="1"/>
        <v>0</v>
      </c>
      <c r="Q263" s="16"/>
      <c r="R263" s="16"/>
      <c r="S263" s="16"/>
      <c r="T263" s="16"/>
      <c r="U263" s="9"/>
    </row>
    <row r="264" spans="1:21" x14ac:dyDescent="0.25">
      <c r="A264" s="6"/>
      <c r="B264" s="25"/>
      <c r="C264" s="26"/>
      <c r="D264" s="7"/>
      <c r="E264" s="7"/>
      <c r="F264" s="26"/>
      <c r="G264" s="8"/>
      <c r="H264" s="8"/>
      <c r="I264" s="9"/>
      <c r="J264" s="9"/>
      <c r="K264" s="9"/>
      <c r="L264" s="9"/>
      <c r="M264" s="10"/>
      <c r="N264" s="8"/>
      <c r="O264" s="32"/>
      <c r="P264" s="16">
        <f t="shared" si="1"/>
        <v>0</v>
      </c>
      <c r="Q264" s="16"/>
      <c r="R264" s="16"/>
      <c r="S264" s="16"/>
      <c r="T264" s="16"/>
      <c r="U264" s="9"/>
    </row>
    <row r="265" spans="1:21" x14ac:dyDescent="0.25">
      <c r="A265" s="6"/>
      <c r="B265" s="25"/>
      <c r="C265" s="26"/>
      <c r="D265" s="7"/>
      <c r="E265" s="7"/>
      <c r="F265" s="26"/>
      <c r="G265" s="8"/>
      <c r="H265" s="8"/>
      <c r="I265" s="9"/>
      <c r="J265" s="9"/>
      <c r="K265" s="9"/>
      <c r="L265" s="9"/>
      <c r="M265" s="10"/>
      <c r="N265" s="8"/>
      <c r="O265" s="32"/>
      <c r="P265" s="16">
        <f t="shared" si="1"/>
        <v>0</v>
      </c>
      <c r="Q265" s="16"/>
      <c r="R265" s="16"/>
      <c r="S265" s="16"/>
      <c r="T265" s="16"/>
      <c r="U265" s="9"/>
    </row>
    <row r="266" spans="1:21" x14ac:dyDescent="0.25">
      <c r="A266" s="6"/>
      <c r="B266" s="25"/>
      <c r="C266" s="26"/>
      <c r="D266" s="7"/>
      <c r="E266" s="7"/>
      <c r="F266" s="26"/>
      <c r="G266" s="8"/>
      <c r="H266" s="8"/>
      <c r="I266" s="9"/>
      <c r="J266" s="9"/>
      <c r="K266" s="9"/>
      <c r="L266" s="9"/>
      <c r="M266" s="10"/>
      <c r="N266" s="8"/>
      <c r="O266" s="32"/>
      <c r="P266" s="16">
        <f t="shared" si="1"/>
        <v>0</v>
      </c>
      <c r="Q266" s="16"/>
      <c r="R266" s="16"/>
      <c r="S266" s="16"/>
      <c r="T266" s="16"/>
      <c r="U266" s="9"/>
    </row>
    <row r="267" spans="1:21" x14ac:dyDescent="0.25">
      <c r="A267" s="6"/>
      <c r="B267" s="25"/>
      <c r="C267" s="26"/>
      <c r="D267" s="7"/>
      <c r="E267" s="7"/>
      <c r="F267" s="26"/>
      <c r="G267" s="8"/>
      <c r="H267" s="8"/>
      <c r="I267" s="9"/>
      <c r="J267" s="9"/>
      <c r="K267" s="9"/>
      <c r="L267" s="9"/>
      <c r="M267" s="10"/>
      <c r="N267" s="8"/>
      <c r="O267" s="32"/>
      <c r="P267" s="16">
        <f t="shared" si="1"/>
        <v>0</v>
      </c>
      <c r="Q267" s="16"/>
      <c r="R267" s="16"/>
      <c r="S267" s="16"/>
      <c r="T267" s="16"/>
      <c r="U267" s="9"/>
    </row>
    <row r="268" spans="1:21" x14ac:dyDescent="0.25">
      <c r="A268" s="6"/>
      <c r="B268" s="25"/>
      <c r="C268" s="26"/>
      <c r="D268" s="7"/>
      <c r="E268" s="7"/>
      <c r="F268" s="26"/>
      <c r="G268" s="8"/>
      <c r="H268" s="8"/>
      <c r="I268" s="9"/>
      <c r="J268" s="9"/>
      <c r="K268" s="9"/>
      <c r="L268" s="9"/>
      <c r="M268" s="10"/>
      <c r="N268" s="8"/>
      <c r="O268" s="32"/>
      <c r="P268" s="16">
        <f t="shared" si="1"/>
        <v>0</v>
      </c>
      <c r="Q268" s="16"/>
      <c r="R268" s="16"/>
      <c r="S268" s="16"/>
      <c r="T268" s="16"/>
      <c r="U268" s="9"/>
    </row>
    <row r="269" spans="1:21" x14ac:dyDescent="0.25">
      <c r="A269" s="6"/>
      <c r="B269" s="25"/>
      <c r="C269" s="26"/>
      <c r="D269" s="7"/>
      <c r="E269" s="7"/>
      <c r="F269" s="26"/>
      <c r="G269" s="8"/>
      <c r="H269" s="8"/>
      <c r="I269" s="9"/>
      <c r="J269" s="9"/>
      <c r="K269" s="9"/>
      <c r="L269" s="9"/>
      <c r="M269" s="10"/>
      <c r="N269" s="8"/>
      <c r="O269" s="32"/>
      <c r="P269" s="16">
        <f t="shared" si="1"/>
        <v>0</v>
      </c>
      <c r="Q269" s="16"/>
      <c r="R269" s="16"/>
      <c r="S269" s="16"/>
      <c r="T269" s="16"/>
      <c r="U269" s="9"/>
    </row>
    <row r="270" spans="1:21" x14ac:dyDescent="0.25">
      <c r="A270" s="6"/>
      <c r="B270" s="25"/>
      <c r="C270" s="26"/>
      <c r="D270" s="7"/>
      <c r="E270" s="7"/>
      <c r="F270" s="26"/>
      <c r="G270" s="8"/>
      <c r="H270" s="8"/>
      <c r="I270" s="9"/>
      <c r="J270" s="9"/>
      <c r="K270" s="9"/>
      <c r="L270" s="9"/>
      <c r="M270" s="10"/>
      <c r="N270" s="8"/>
      <c r="O270" s="32"/>
      <c r="P270" s="16">
        <f t="shared" si="1"/>
        <v>0</v>
      </c>
      <c r="Q270" s="16"/>
      <c r="R270" s="16"/>
      <c r="S270" s="16"/>
      <c r="T270" s="16"/>
      <c r="U270" s="9"/>
    </row>
    <row r="271" spans="1:21" x14ac:dyDescent="0.25">
      <c r="A271" s="6"/>
      <c r="B271" s="25"/>
      <c r="C271" s="26"/>
      <c r="D271" s="7"/>
      <c r="E271" s="7"/>
      <c r="F271" s="26"/>
      <c r="G271" s="8"/>
      <c r="H271" s="8"/>
      <c r="I271" s="9"/>
      <c r="J271" s="9"/>
      <c r="K271" s="9"/>
      <c r="L271" s="9"/>
      <c r="M271" s="10"/>
      <c r="N271" s="8"/>
      <c r="O271" s="32"/>
      <c r="P271" s="16">
        <f t="shared" si="1"/>
        <v>0</v>
      </c>
      <c r="Q271" s="16"/>
      <c r="R271" s="16"/>
      <c r="S271" s="16"/>
      <c r="T271" s="16"/>
      <c r="U271" s="9"/>
    </row>
    <row r="272" spans="1:21" x14ac:dyDescent="0.25">
      <c r="A272" s="6"/>
      <c r="B272" s="25"/>
      <c r="C272" s="26"/>
      <c r="D272" s="7"/>
      <c r="E272" s="7"/>
      <c r="F272" s="26"/>
      <c r="G272" s="8"/>
      <c r="H272" s="8"/>
      <c r="I272" s="9"/>
      <c r="J272" s="9"/>
      <c r="K272" s="9"/>
      <c r="L272" s="9"/>
      <c r="M272" s="10"/>
      <c r="N272" s="8"/>
      <c r="O272" s="32"/>
      <c r="P272" s="16">
        <f t="shared" si="1"/>
        <v>0</v>
      </c>
      <c r="Q272" s="16"/>
      <c r="R272" s="16"/>
      <c r="S272" s="16"/>
      <c r="T272" s="16"/>
      <c r="U272" s="9"/>
    </row>
    <row r="273" spans="1:21" x14ac:dyDescent="0.25">
      <c r="A273" s="6"/>
      <c r="B273" s="25"/>
      <c r="C273" s="26"/>
      <c r="D273" s="7"/>
      <c r="E273" s="7"/>
      <c r="F273" s="26"/>
      <c r="G273" s="8"/>
      <c r="H273" s="8"/>
      <c r="I273" s="9"/>
      <c r="J273" s="9"/>
      <c r="K273" s="9"/>
      <c r="L273" s="9"/>
      <c r="M273" s="10"/>
      <c r="N273" s="8"/>
      <c r="O273" s="32"/>
      <c r="P273" s="16">
        <f t="shared" si="1"/>
        <v>0</v>
      </c>
      <c r="Q273" s="16"/>
      <c r="R273" s="16"/>
      <c r="S273" s="16"/>
      <c r="T273" s="16"/>
      <c r="U273" s="9"/>
    </row>
    <row r="274" spans="1:21" x14ac:dyDescent="0.25">
      <c r="A274" s="6"/>
      <c r="B274" s="25"/>
      <c r="C274" s="26"/>
      <c r="D274" s="7"/>
      <c r="E274" s="7"/>
      <c r="F274" s="26"/>
      <c r="G274" s="8"/>
      <c r="H274" s="8"/>
      <c r="I274" s="9"/>
      <c r="J274" s="9"/>
      <c r="K274" s="9"/>
      <c r="L274" s="9"/>
      <c r="M274" s="10"/>
      <c r="N274" s="8"/>
      <c r="O274" s="32"/>
      <c r="P274" s="16">
        <f t="shared" si="1"/>
        <v>0</v>
      </c>
      <c r="Q274" s="16"/>
      <c r="R274" s="16"/>
      <c r="S274" s="16"/>
      <c r="T274" s="16"/>
      <c r="U274" s="9"/>
    </row>
    <row r="275" spans="1:21" x14ac:dyDescent="0.25">
      <c r="A275" s="6"/>
      <c r="B275" s="25"/>
      <c r="C275" s="26"/>
      <c r="D275" s="7"/>
      <c r="E275" s="7"/>
      <c r="F275" s="26"/>
      <c r="G275" s="8"/>
      <c r="H275" s="8"/>
      <c r="I275" s="9"/>
      <c r="J275" s="9"/>
      <c r="K275" s="9"/>
      <c r="L275" s="9"/>
      <c r="M275" s="10"/>
      <c r="N275" s="8"/>
      <c r="O275" s="32"/>
      <c r="P275" s="16">
        <f t="shared" si="1"/>
        <v>0</v>
      </c>
      <c r="Q275" s="16"/>
      <c r="R275" s="16"/>
      <c r="S275" s="16"/>
      <c r="T275" s="16"/>
      <c r="U275" s="9"/>
    </row>
    <row r="276" spans="1:21" x14ac:dyDescent="0.25">
      <c r="A276" s="6"/>
      <c r="B276" s="25"/>
      <c r="C276" s="26"/>
      <c r="D276" s="7"/>
      <c r="E276" s="7"/>
      <c r="F276" s="26"/>
      <c r="G276" s="8"/>
      <c r="H276" s="8"/>
      <c r="I276" s="9"/>
      <c r="J276" s="9"/>
      <c r="K276" s="9"/>
      <c r="L276" s="9"/>
      <c r="M276" s="10"/>
      <c r="N276" s="8"/>
      <c r="O276" s="32"/>
      <c r="P276" s="16">
        <f t="shared" si="1"/>
        <v>0</v>
      </c>
      <c r="Q276" s="16"/>
      <c r="R276" s="16"/>
      <c r="S276" s="16"/>
      <c r="T276" s="16"/>
      <c r="U276" s="9"/>
    </row>
    <row r="277" spans="1:21" x14ac:dyDescent="0.25">
      <c r="A277" s="6"/>
      <c r="B277" s="25"/>
      <c r="C277" s="26"/>
      <c r="D277" s="7"/>
      <c r="E277" s="7"/>
      <c r="F277" s="26"/>
      <c r="G277" s="8"/>
      <c r="H277" s="8"/>
      <c r="I277" s="9"/>
      <c r="J277" s="9"/>
      <c r="K277" s="9"/>
      <c r="L277" s="9"/>
      <c r="M277" s="10"/>
      <c r="N277" s="8"/>
      <c r="O277" s="32"/>
      <c r="P277" s="16">
        <f t="shared" si="1"/>
        <v>0</v>
      </c>
      <c r="Q277" s="16"/>
      <c r="R277" s="16"/>
      <c r="S277" s="16"/>
      <c r="T277" s="16"/>
      <c r="U277" s="9"/>
    </row>
    <row r="278" spans="1:21" x14ac:dyDescent="0.25">
      <c r="A278" s="6"/>
      <c r="B278" s="25"/>
      <c r="C278" s="26"/>
      <c r="D278" s="7"/>
      <c r="E278" s="7"/>
      <c r="F278" s="26"/>
      <c r="G278" s="8"/>
      <c r="H278" s="8"/>
      <c r="I278" s="9"/>
      <c r="J278" s="9"/>
      <c r="K278" s="9"/>
      <c r="L278" s="9"/>
      <c r="M278" s="10"/>
      <c r="N278" s="8"/>
      <c r="O278" s="32"/>
      <c r="P278" s="16">
        <f t="shared" si="1"/>
        <v>0</v>
      </c>
      <c r="Q278" s="16"/>
      <c r="R278" s="16"/>
      <c r="S278" s="16"/>
      <c r="T278" s="16"/>
      <c r="U278" s="9"/>
    </row>
    <row r="279" spans="1:21" x14ac:dyDescent="0.25">
      <c r="A279" s="6"/>
      <c r="B279" s="25"/>
      <c r="C279" s="26"/>
      <c r="D279" s="7"/>
      <c r="E279" s="7"/>
      <c r="F279" s="26"/>
      <c r="G279" s="8"/>
      <c r="H279" s="8"/>
      <c r="I279" s="9"/>
      <c r="J279" s="9"/>
      <c r="K279" s="9"/>
      <c r="L279" s="9"/>
      <c r="M279" s="10"/>
      <c r="N279" s="8"/>
      <c r="O279" s="32"/>
      <c r="P279" s="16">
        <f t="shared" si="1"/>
        <v>0</v>
      </c>
      <c r="Q279" s="16"/>
      <c r="R279" s="16"/>
      <c r="S279" s="16"/>
      <c r="T279" s="16"/>
      <c r="U279" s="9"/>
    </row>
    <row r="280" spans="1:21" x14ac:dyDescent="0.25">
      <c r="A280" s="6"/>
      <c r="B280" s="25"/>
      <c r="C280" s="26"/>
      <c r="D280" s="7"/>
      <c r="E280" s="7"/>
      <c r="F280" s="26"/>
      <c r="G280" s="8"/>
      <c r="H280" s="8"/>
      <c r="I280" s="9"/>
      <c r="J280" s="9"/>
      <c r="K280" s="9"/>
      <c r="L280" s="9"/>
      <c r="M280" s="10"/>
      <c r="N280" s="8"/>
      <c r="O280" s="32"/>
      <c r="P280" s="16">
        <f t="shared" si="1"/>
        <v>0</v>
      </c>
      <c r="Q280" s="16"/>
      <c r="R280" s="16"/>
      <c r="S280" s="16"/>
      <c r="T280" s="16"/>
      <c r="U280" s="9"/>
    </row>
    <row r="281" spans="1:21" x14ac:dyDescent="0.25">
      <c r="A281" s="6"/>
      <c r="B281" s="25"/>
      <c r="C281" s="26"/>
      <c r="D281" s="7"/>
      <c r="E281" s="7"/>
      <c r="F281" s="26"/>
      <c r="G281" s="8"/>
      <c r="H281" s="8"/>
      <c r="I281" s="9"/>
      <c r="J281" s="9"/>
      <c r="K281" s="9"/>
      <c r="L281" s="9"/>
      <c r="M281" s="10"/>
      <c r="N281" s="8"/>
      <c r="O281" s="32"/>
      <c r="P281" s="16">
        <f t="shared" si="1"/>
        <v>0</v>
      </c>
      <c r="Q281" s="16"/>
      <c r="R281" s="16"/>
      <c r="S281" s="16"/>
      <c r="T281" s="16"/>
      <c r="U281" s="9"/>
    </row>
    <row r="282" spans="1:21" x14ac:dyDescent="0.25">
      <c r="A282" s="6"/>
      <c r="B282" s="25"/>
      <c r="C282" s="26"/>
      <c r="D282" s="7"/>
      <c r="E282" s="7"/>
      <c r="F282" s="26"/>
      <c r="G282" s="8"/>
      <c r="H282" s="8"/>
      <c r="I282" s="9"/>
      <c r="J282" s="9"/>
      <c r="K282" s="9"/>
      <c r="L282" s="9"/>
      <c r="M282" s="10"/>
      <c r="N282" s="8"/>
      <c r="O282" s="32"/>
      <c r="P282" s="16">
        <f t="shared" si="1"/>
        <v>0</v>
      </c>
      <c r="Q282" s="16"/>
      <c r="R282" s="16"/>
      <c r="S282" s="16"/>
      <c r="T282" s="16"/>
      <c r="U282" s="9"/>
    </row>
    <row r="283" spans="1:21" x14ac:dyDescent="0.25">
      <c r="A283" s="6"/>
      <c r="B283" s="25"/>
      <c r="C283" s="26"/>
      <c r="D283" s="7"/>
      <c r="E283" s="7"/>
      <c r="F283" s="26"/>
      <c r="G283" s="8"/>
      <c r="H283" s="8"/>
      <c r="I283" s="9"/>
      <c r="J283" s="9"/>
      <c r="K283" s="9"/>
      <c r="L283" s="9"/>
      <c r="M283" s="10"/>
      <c r="N283" s="8"/>
      <c r="O283" s="32"/>
      <c r="P283" s="16">
        <f t="shared" si="1"/>
        <v>0</v>
      </c>
      <c r="Q283" s="16"/>
      <c r="R283" s="16"/>
      <c r="S283" s="16"/>
      <c r="T283" s="16"/>
      <c r="U283" s="9"/>
    </row>
    <row r="284" spans="1:21" x14ac:dyDescent="0.25">
      <c r="A284" s="6"/>
      <c r="B284" s="25"/>
      <c r="C284" s="26"/>
      <c r="D284" s="7"/>
      <c r="E284" s="7"/>
      <c r="F284" s="26"/>
      <c r="G284" s="8"/>
      <c r="H284" s="8"/>
      <c r="I284" s="9"/>
      <c r="J284" s="9"/>
      <c r="K284" s="9"/>
      <c r="L284" s="9"/>
      <c r="M284" s="10"/>
      <c r="N284" s="8"/>
      <c r="O284" s="32"/>
      <c r="P284" s="16">
        <f t="shared" si="1"/>
        <v>0</v>
      </c>
      <c r="Q284" s="16"/>
      <c r="R284" s="16"/>
      <c r="S284" s="16"/>
      <c r="T284" s="16"/>
      <c r="U284" s="9"/>
    </row>
    <row r="285" spans="1:21" x14ac:dyDescent="0.25">
      <c r="A285" s="6"/>
      <c r="B285" s="25"/>
      <c r="C285" s="26"/>
      <c r="D285" s="7"/>
      <c r="E285" s="7"/>
      <c r="F285" s="26"/>
      <c r="G285" s="8"/>
      <c r="H285" s="8"/>
      <c r="I285" s="9"/>
      <c r="J285" s="9"/>
      <c r="K285" s="9"/>
      <c r="L285" s="9"/>
      <c r="M285" s="10"/>
      <c r="N285" s="8"/>
      <c r="O285" s="32"/>
      <c r="P285" s="16">
        <f t="shared" si="1"/>
        <v>0</v>
      </c>
      <c r="Q285" s="16"/>
      <c r="R285" s="16"/>
      <c r="S285" s="16"/>
      <c r="T285" s="16"/>
      <c r="U285" s="9"/>
    </row>
    <row r="286" spans="1:21" x14ac:dyDescent="0.25">
      <c r="A286" s="6"/>
      <c r="B286" s="25"/>
      <c r="C286" s="26"/>
      <c r="D286" s="7"/>
      <c r="E286" s="7"/>
      <c r="F286" s="26"/>
      <c r="G286" s="8"/>
      <c r="H286" s="8"/>
      <c r="I286" s="9"/>
      <c r="J286" s="9"/>
      <c r="K286" s="9"/>
      <c r="L286" s="9"/>
      <c r="M286" s="10"/>
      <c r="N286" s="8"/>
      <c r="O286" s="32"/>
      <c r="P286" s="16">
        <f t="shared" si="1"/>
        <v>0</v>
      </c>
      <c r="Q286" s="16"/>
      <c r="R286" s="16"/>
      <c r="S286" s="16"/>
      <c r="T286" s="16"/>
      <c r="U286" s="9"/>
    </row>
    <row r="287" spans="1:21" x14ac:dyDescent="0.25">
      <c r="A287" s="6"/>
      <c r="B287" s="25"/>
      <c r="C287" s="26"/>
      <c r="D287" s="7"/>
      <c r="E287" s="7"/>
      <c r="F287" s="26"/>
      <c r="G287" s="8"/>
      <c r="H287" s="8"/>
      <c r="I287" s="9"/>
      <c r="J287" s="9"/>
      <c r="K287" s="9"/>
      <c r="L287" s="9"/>
      <c r="M287" s="10"/>
      <c r="N287" s="8"/>
      <c r="O287" s="32"/>
      <c r="P287" s="16">
        <f t="shared" si="1"/>
        <v>0</v>
      </c>
      <c r="Q287" s="16"/>
      <c r="R287" s="16"/>
      <c r="S287" s="16"/>
      <c r="T287" s="16"/>
      <c r="U287" s="9"/>
    </row>
    <row r="288" spans="1:21" x14ac:dyDescent="0.25">
      <c r="A288" s="6"/>
      <c r="B288" s="25"/>
      <c r="C288" s="26"/>
      <c r="D288" s="7"/>
      <c r="E288" s="7"/>
      <c r="F288" s="26"/>
      <c r="G288" s="8"/>
      <c r="H288" s="8"/>
      <c r="I288" s="9"/>
      <c r="J288" s="9"/>
      <c r="K288" s="9"/>
      <c r="L288" s="9"/>
      <c r="M288" s="10"/>
      <c r="N288" s="8"/>
      <c r="O288" s="32"/>
      <c r="P288" s="16">
        <f t="shared" si="1"/>
        <v>0</v>
      </c>
      <c r="Q288" s="16"/>
      <c r="R288" s="16"/>
      <c r="S288" s="16"/>
      <c r="T288" s="16"/>
      <c r="U288" s="9"/>
    </row>
    <row r="289" spans="1:21" x14ac:dyDescent="0.25">
      <c r="A289" s="6"/>
      <c r="B289" s="25"/>
      <c r="C289" s="26"/>
      <c r="D289" s="7"/>
      <c r="E289" s="7"/>
      <c r="F289" s="26"/>
      <c r="G289" s="8"/>
      <c r="H289" s="8"/>
      <c r="I289" s="9"/>
      <c r="J289" s="9"/>
      <c r="K289" s="9"/>
      <c r="L289" s="9"/>
      <c r="M289" s="10"/>
      <c r="N289" s="8"/>
      <c r="O289" s="32"/>
      <c r="P289" s="16">
        <f t="shared" si="1"/>
        <v>0</v>
      </c>
      <c r="Q289" s="16"/>
      <c r="R289" s="16"/>
      <c r="S289" s="16"/>
      <c r="T289" s="16"/>
      <c r="U289" s="9"/>
    </row>
    <row r="290" spans="1:21" x14ac:dyDescent="0.25">
      <c r="A290" s="6"/>
      <c r="B290" s="25"/>
      <c r="C290" s="26"/>
      <c r="D290" s="7"/>
      <c r="E290" s="7"/>
      <c r="F290" s="26"/>
      <c r="G290" s="8"/>
      <c r="H290" s="8"/>
      <c r="I290" s="9"/>
      <c r="J290" s="9"/>
      <c r="K290" s="9"/>
      <c r="L290" s="9"/>
      <c r="M290" s="10"/>
      <c r="N290" s="8"/>
      <c r="O290" s="32"/>
      <c r="P290" s="16">
        <f t="shared" si="1"/>
        <v>0</v>
      </c>
      <c r="Q290" s="16"/>
      <c r="R290" s="16"/>
      <c r="S290" s="16"/>
      <c r="T290" s="16"/>
      <c r="U290" s="9"/>
    </row>
    <row r="291" spans="1:21" x14ac:dyDescent="0.25">
      <c r="A291" s="6"/>
      <c r="B291" s="25"/>
      <c r="C291" s="26"/>
      <c r="D291" s="7"/>
      <c r="E291" s="7"/>
      <c r="F291" s="26"/>
      <c r="G291" s="8"/>
      <c r="H291" s="8"/>
      <c r="I291" s="9"/>
      <c r="J291" s="9"/>
      <c r="K291" s="9"/>
      <c r="L291" s="9"/>
      <c r="M291" s="10"/>
      <c r="N291" s="8"/>
      <c r="O291" s="32"/>
      <c r="P291" s="16">
        <f t="shared" si="1"/>
        <v>0</v>
      </c>
      <c r="Q291" s="16"/>
      <c r="R291" s="16"/>
      <c r="S291" s="16"/>
      <c r="T291" s="16"/>
      <c r="U291" s="9"/>
    </row>
    <row r="292" spans="1:21" x14ac:dyDescent="0.25">
      <c r="A292" s="6"/>
      <c r="B292" s="25"/>
      <c r="C292" s="26"/>
      <c r="D292" s="7"/>
      <c r="E292" s="7"/>
      <c r="F292" s="26"/>
      <c r="G292" s="8"/>
      <c r="H292" s="8"/>
      <c r="I292" s="9"/>
      <c r="J292" s="9"/>
      <c r="K292" s="9"/>
      <c r="L292" s="9"/>
      <c r="M292" s="10"/>
      <c r="N292" s="8"/>
      <c r="O292" s="32"/>
      <c r="P292" s="16">
        <f t="shared" si="1"/>
        <v>0</v>
      </c>
      <c r="Q292" s="16"/>
      <c r="R292" s="16"/>
      <c r="S292" s="16"/>
      <c r="T292" s="16"/>
      <c r="U292" s="9"/>
    </row>
    <row r="293" spans="1:21" x14ac:dyDescent="0.25">
      <c r="A293" s="6"/>
      <c r="B293" s="25"/>
      <c r="C293" s="26"/>
      <c r="D293" s="7"/>
      <c r="E293" s="7"/>
      <c r="F293" s="26"/>
      <c r="G293" s="8"/>
      <c r="H293" s="8"/>
      <c r="I293" s="9"/>
      <c r="J293" s="9"/>
      <c r="K293" s="9"/>
      <c r="L293" s="9"/>
      <c r="M293" s="10"/>
      <c r="N293" s="8"/>
      <c r="O293" s="32"/>
      <c r="P293" s="16">
        <f t="shared" si="1"/>
        <v>0</v>
      </c>
      <c r="Q293" s="16"/>
      <c r="R293" s="16"/>
      <c r="S293" s="16"/>
      <c r="T293" s="16"/>
      <c r="U293" s="9"/>
    </row>
    <row r="294" spans="1:21" x14ac:dyDescent="0.25">
      <c r="A294" s="6"/>
      <c r="B294" s="25"/>
      <c r="C294" s="26"/>
      <c r="D294" s="7"/>
      <c r="E294" s="7"/>
      <c r="F294" s="26"/>
      <c r="G294" s="8"/>
      <c r="H294" s="8"/>
      <c r="I294" s="9"/>
      <c r="J294" s="9"/>
      <c r="K294" s="9"/>
      <c r="L294" s="9"/>
      <c r="M294" s="10"/>
      <c r="N294" s="8"/>
      <c r="O294" s="32"/>
      <c r="P294" s="16">
        <f t="shared" si="1"/>
        <v>0</v>
      </c>
      <c r="Q294" s="16"/>
      <c r="R294" s="16"/>
      <c r="S294" s="16"/>
      <c r="T294" s="16"/>
      <c r="U294" s="9"/>
    </row>
    <row r="295" spans="1:21" x14ac:dyDescent="0.25">
      <c r="A295" s="6"/>
      <c r="B295" s="25"/>
      <c r="C295" s="26"/>
      <c r="D295" s="7"/>
      <c r="E295" s="7"/>
      <c r="F295" s="26"/>
      <c r="G295" s="8"/>
      <c r="H295" s="8"/>
      <c r="I295" s="9"/>
      <c r="J295" s="9"/>
      <c r="K295" s="9"/>
      <c r="L295" s="9"/>
      <c r="M295" s="10"/>
      <c r="N295" s="8"/>
      <c r="O295" s="32"/>
      <c r="P295" s="16">
        <f t="shared" si="1"/>
        <v>0</v>
      </c>
      <c r="Q295" s="16"/>
      <c r="R295" s="16"/>
      <c r="S295" s="16"/>
      <c r="T295" s="16"/>
      <c r="U295" s="9"/>
    </row>
    <row r="296" spans="1:21" x14ac:dyDescent="0.25">
      <c r="A296" s="6"/>
      <c r="B296" s="25"/>
      <c r="C296" s="26"/>
      <c r="D296" s="7"/>
      <c r="E296" s="7"/>
      <c r="F296" s="26"/>
      <c r="G296" s="8"/>
      <c r="H296" s="8"/>
      <c r="I296" s="9"/>
      <c r="J296" s="9"/>
      <c r="K296" s="9"/>
      <c r="L296" s="9"/>
      <c r="M296" s="10"/>
      <c r="N296" s="8"/>
      <c r="O296" s="32"/>
      <c r="P296" s="16">
        <f t="shared" si="1"/>
        <v>0</v>
      </c>
      <c r="Q296" s="16"/>
      <c r="R296" s="16"/>
      <c r="S296" s="16"/>
      <c r="T296" s="16"/>
      <c r="U296" s="9"/>
    </row>
    <row r="297" spans="1:21" x14ac:dyDescent="0.25">
      <c r="A297" s="6"/>
      <c r="B297" s="25"/>
      <c r="C297" s="26"/>
      <c r="D297" s="7"/>
      <c r="E297" s="7"/>
      <c r="F297" s="26"/>
      <c r="G297" s="8"/>
      <c r="H297" s="8"/>
      <c r="I297" s="9"/>
      <c r="J297" s="9"/>
      <c r="K297" s="9"/>
      <c r="L297" s="9"/>
      <c r="M297" s="10"/>
      <c r="N297" s="8"/>
      <c r="O297" s="32"/>
      <c r="P297" s="16">
        <f t="shared" si="1"/>
        <v>0</v>
      </c>
      <c r="Q297" s="16"/>
      <c r="R297" s="16"/>
      <c r="S297" s="16"/>
      <c r="T297" s="16"/>
      <c r="U297" s="9"/>
    </row>
    <row r="298" spans="1:21" x14ac:dyDescent="0.25">
      <c r="A298" s="6"/>
      <c r="B298" s="25"/>
      <c r="C298" s="26"/>
      <c r="D298" s="7"/>
      <c r="E298" s="7"/>
      <c r="F298" s="26"/>
      <c r="G298" s="8"/>
      <c r="H298" s="8"/>
      <c r="I298" s="9"/>
      <c r="J298" s="9"/>
      <c r="K298" s="9"/>
      <c r="L298" s="9"/>
      <c r="M298" s="10"/>
      <c r="N298" s="8"/>
      <c r="O298" s="32"/>
      <c r="P298" s="16">
        <f t="shared" si="1"/>
        <v>0</v>
      </c>
      <c r="Q298" s="16"/>
      <c r="R298" s="16"/>
      <c r="S298" s="16"/>
      <c r="T298" s="16"/>
      <c r="U298" s="9"/>
    </row>
    <row r="299" spans="1:21" x14ac:dyDescent="0.25">
      <c r="A299" s="6"/>
      <c r="B299" s="25"/>
      <c r="C299" s="26"/>
      <c r="D299" s="7"/>
      <c r="E299" s="7"/>
      <c r="F299" s="26"/>
      <c r="G299" s="8"/>
      <c r="H299" s="8"/>
      <c r="I299" s="9"/>
      <c r="J299" s="9"/>
      <c r="K299" s="9"/>
      <c r="L299" s="9"/>
      <c r="M299" s="10"/>
      <c r="N299" s="8"/>
      <c r="O299" s="32"/>
      <c r="P299" s="16">
        <f t="shared" si="1"/>
        <v>0</v>
      </c>
      <c r="Q299" s="16"/>
      <c r="R299" s="16"/>
      <c r="S299" s="16"/>
      <c r="T299" s="16"/>
      <c r="U299" s="9"/>
    </row>
    <row r="300" spans="1:21" x14ac:dyDescent="0.25">
      <c r="A300" s="6"/>
      <c r="B300" s="25"/>
      <c r="C300" s="26"/>
      <c r="D300" s="7"/>
      <c r="E300" s="7"/>
      <c r="F300" s="26"/>
      <c r="G300" s="8"/>
      <c r="H300" s="8"/>
      <c r="I300" s="9"/>
      <c r="J300" s="9"/>
      <c r="K300" s="9"/>
      <c r="L300" s="9"/>
      <c r="M300" s="10"/>
      <c r="N300" s="8"/>
      <c r="O300" s="32"/>
      <c r="P300" s="16">
        <f t="shared" si="1"/>
        <v>0</v>
      </c>
      <c r="Q300" s="16"/>
      <c r="R300" s="16"/>
      <c r="S300" s="16"/>
      <c r="T300" s="16"/>
      <c r="U300" s="9"/>
    </row>
    <row r="301" spans="1:21" x14ac:dyDescent="0.25">
      <c r="A301" s="6"/>
      <c r="B301" s="25"/>
      <c r="C301" s="26"/>
      <c r="D301" s="7"/>
      <c r="E301" s="7"/>
      <c r="F301" s="26"/>
      <c r="G301" s="8"/>
      <c r="H301" s="8"/>
      <c r="I301" s="9"/>
      <c r="J301" s="9"/>
      <c r="K301" s="9"/>
      <c r="L301" s="9"/>
      <c r="M301" s="10"/>
      <c r="N301" s="8"/>
      <c r="O301" s="32"/>
      <c r="P301" s="16">
        <f t="shared" si="1"/>
        <v>0</v>
      </c>
      <c r="Q301" s="16"/>
      <c r="R301" s="16"/>
      <c r="S301" s="16"/>
      <c r="T301" s="16"/>
      <c r="U301" s="9"/>
    </row>
    <row r="302" spans="1:21" x14ac:dyDescent="0.25">
      <c r="A302" s="6"/>
      <c r="B302" s="25"/>
      <c r="C302" s="26"/>
      <c r="D302" s="7"/>
      <c r="E302" s="7"/>
      <c r="F302" s="26"/>
      <c r="G302" s="8"/>
      <c r="H302" s="8"/>
      <c r="I302" s="9"/>
      <c r="J302" s="9"/>
      <c r="K302" s="9"/>
      <c r="L302" s="9"/>
      <c r="M302" s="10"/>
      <c r="N302" s="8"/>
      <c r="O302" s="32"/>
      <c r="P302" s="16">
        <f t="shared" si="1"/>
        <v>0</v>
      </c>
      <c r="Q302" s="16"/>
      <c r="R302" s="16"/>
      <c r="S302" s="16"/>
      <c r="T302" s="16"/>
      <c r="U302" s="9"/>
    </row>
    <row r="303" spans="1:21" x14ac:dyDescent="0.25">
      <c r="A303" s="6"/>
      <c r="B303" s="25"/>
      <c r="C303" s="26"/>
      <c r="D303" s="7"/>
      <c r="E303" s="7"/>
      <c r="F303" s="26"/>
      <c r="G303" s="8"/>
      <c r="H303" s="8"/>
      <c r="I303" s="9"/>
      <c r="J303" s="9"/>
      <c r="K303" s="9"/>
      <c r="L303" s="9"/>
      <c r="M303" s="10"/>
      <c r="N303" s="8"/>
      <c r="O303" s="32"/>
      <c r="P303" s="16">
        <f t="shared" si="1"/>
        <v>0</v>
      </c>
      <c r="Q303" s="16"/>
      <c r="R303" s="16"/>
      <c r="S303" s="16"/>
      <c r="T303" s="16"/>
      <c r="U303" s="9"/>
    </row>
    <row r="304" spans="1:21" x14ac:dyDescent="0.25">
      <c r="A304" s="6"/>
      <c r="B304" s="25"/>
      <c r="C304" s="26"/>
      <c r="D304" s="7"/>
      <c r="E304" s="7"/>
      <c r="F304" s="26"/>
      <c r="G304" s="8"/>
      <c r="H304" s="8"/>
      <c r="I304" s="9"/>
      <c r="J304" s="9"/>
      <c r="K304" s="9"/>
      <c r="L304" s="9"/>
      <c r="M304" s="10"/>
      <c r="N304" s="8"/>
      <c r="O304" s="32"/>
      <c r="P304" s="16">
        <f t="shared" si="1"/>
        <v>0</v>
      </c>
      <c r="Q304" s="16"/>
      <c r="R304" s="16"/>
      <c r="S304" s="16"/>
      <c r="T304" s="16"/>
      <c r="U304" s="9"/>
    </row>
    <row r="305" spans="1:21" x14ac:dyDescent="0.25">
      <c r="A305" s="6"/>
      <c r="B305" s="25"/>
      <c r="C305" s="26"/>
      <c r="D305" s="7"/>
      <c r="E305" s="7"/>
      <c r="F305" s="26"/>
      <c r="G305" s="8"/>
      <c r="H305" s="8"/>
      <c r="I305" s="9"/>
      <c r="J305" s="9"/>
      <c r="K305" s="9"/>
      <c r="L305" s="9"/>
      <c r="M305" s="10"/>
      <c r="N305" s="8"/>
      <c r="O305" s="32"/>
      <c r="P305" s="16">
        <f t="shared" si="1"/>
        <v>0</v>
      </c>
      <c r="Q305" s="16"/>
      <c r="R305" s="16"/>
      <c r="S305" s="16"/>
      <c r="T305" s="16"/>
      <c r="U305" s="9"/>
    </row>
    <row r="306" spans="1:21" x14ac:dyDescent="0.25">
      <c r="A306" s="6"/>
      <c r="B306" s="25"/>
      <c r="C306" s="26"/>
      <c r="D306" s="7"/>
      <c r="E306" s="7"/>
      <c r="F306" s="26"/>
      <c r="G306" s="8"/>
      <c r="H306" s="8"/>
      <c r="I306" s="9"/>
      <c r="J306" s="9"/>
      <c r="K306" s="9"/>
      <c r="L306" s="9"/>
      <c r="M306" s="10"/>
      <c r="N306" s="8"/>
      <c r="O306" s="32"/>
      <c r="P306" s="16">
        <f t="shared" si="1"/>
        <v>0</v>
      </c>
      <c r="Q306" s="16"/>
      <c r="R306" s="16"/>
      <c r="S306" s="16"/>
      <c r="T306" s="16"/>
      <c r="U306" s="9"/>
    </row>
    <row r="307" spans="1:21" x14ac:dyDescent="0.25">
      <c r="A307" s="6"/>
      <c r="B307" s="25"/>
      <c r="C307" s="26"/>
      <c r="D307" s="7"/>
      <c r="E307" s="7"/>
      <c r="F307" s="26"/>
      <c r="G307" s="8"/>
      <c r="H307" s="8"/>
      <c r="I307" s="9"/>
      <c r="J307" s="9"/>
      <c r="K307" s="9"/>
      <c r="L307" s="9"/>
      <c r="M307" s="10"/>
      <c r="N307" s="8"/>
      <c r="O307" s="32"/>
      <c r="P307" s="16">
        <f t="shared" si="1"/>
        <v>0</v>
      </c>
      <c r="Q307" s="16"/>
      <c r="R307" s="16"/>
      <c r="S307" s="16"/>
      <c r="T307" s="16"/>
      <c r="U307" s="9"/>
    </row>
    <row r="308" spans="1:21" x14ac:dyDescent="0.25">
      <c r="A308" s="6"/>
      <c r="B308" s="25"/>
      <c r="C308" s="26"/>
      <c r="D308" s="7"/>
      <c r="E308" s="7"/>
      <c r="F308" s="26"/>
      <c r="G308" s="8"/>
      <c r="H308" s="8"/>
      <c r="I308" s="9"/>
      <c r="J308" s="9"/>
      <c r="K308" s="9"/>
      <c r="L308" s="9"/>
      <c r="M308" s="10"/>
      <c r="N308" s="8"/>
      <c r="O308" s="32"/>
      <c r="P308" s="16">
        <f t="shared" si="1"/>
        <v>0</v>
      </c>
      <c r="Q308" s="16"/>
      <c r="R308" s="16"/>
      <c r="S308" s="16"/>
      <c r="T308" s="16"/>
      <c r="U308" s="9"/>
    </row>
    <row r="309" spans="1:21" x14ac:dyDescent="0.25">
      <c r="A309" s="6"/>
      <c r="B309" s="25"/>
      <c r="C309" s="26"/>
      <c r="D309" s="7"/>
      <c r="E309" s="7"/>
      <c r="F309" s="26"/>
      <c r="G309" s="8"/>
      <c r="H309" s="8"/>
      <c r="I309" s="9"/>
      <c r="J309" s="9"/>
      <c r="K309" s="9"/>
      <c r="L309" s="9"/>
      <c r="M309" s="10"/>
      <c r="N309" s="8"/>
      <c r="O309" s="32"/>
      <c r="P309" s="16">
        <f t="shared" si="1"/>
        <v>0</v>
      </c>
      <c r="Q309" s="16"/>
      <c r="R309" s="16"/>
      <c r="S309" s="16"/>
      <c r="T309" s="16"/>
      <c r="U309" s="9"/>
    </row>
    <row r="310" spans="1:21" x14ac:dyDescent="0.25">
      <c r="A310" s="6"/>
      <c r="B310" s="25"/>
      <c r="C310" s="26"/>
      <c r="D310" s="7"/>
      <c r="E310" s="7"/>
      <c r="F310" s="26"/>
      <c r="G310" s="8"/>
      <c r="H310" s="8"/>
      <c r="I310" s="9"/>
      <c r="J310" s="9"/>
      <c r="K310" s="9"/>
      <c r="L310" s="9"/>
      <c r="M310" s="10"/>
      <c r="N310" s="8"/>
      <c r="O310" s="32"/>
      <c r="P310" s="16">
        <f t="shared" si="1"/>
        <v>0</v>
      </c>
      <c r="Q310" s="16"/>
      <c r="R310" s="16"/>
      <c r="S310" s="16"/>
      <c r="T310" s="16"/>
      <c r="U310" s="9"/>
    </row>
    <row r="311" spans="1:21" x14ac:dyDescent="0.25">
      <c r="A311" s="6"/>
      <c r="B311" s="25"/>
      <c r="C311" s="26"/>
      <c r="D311" s="7"/>
      <c r="E311" s="7"/>
      <c r="F311" s="26"/>
      <c r="G311" s="8"/>
      <c r="H311" s="8"/>
      <c r="I311" s="9"/>
      <c r="J311" s="9"/>
      <c r="K311" s="9"/>
      <c r="L311" s="9"/>
      <c r="M311" s="10"/>
      <c r="N311" s="8"/>
      <c r="O311" s="32"/>
      <c r="P311" s="16">
        <f t="shared" si="1"/>
        <v>0</v>
      </c>
      <c r="Q311" s="16"/>
      <c r="R311" s="16"/>
      <c r="S311" s="16"/>
      <c r="T311" s="16"/>
      <c r="U311" s="9"/>
    </row>
    <row r="312" spans="1:21" x14ac:dyDescent="0.25">
      <c r="A312" s="6"/>
      <c r="B312" s="25"/>
      <c r="C312" s="26"/>
      <c r="D312" s="7"/>
      <c r="E312" s="7"/>
      <c r="F312" s="26"/>
      <c r="G312" s="8"/>
      <c r="H312" s="8"/>
      <c r="I312" s="9"/>
      <c r="J312" s="9"/>
      <c r="K312" s="9"/>
      <c r="L312" s="9"/>
      <c r="M312" s="10"/>
      <c r="N312" s="8"/>
      <c r="O312" s="32"/>
      <c r="P312" s="16">
        <f t="shared" si="1"/>
        <v>0</v>
      </c>
      <c r="Q312" s="16"/>
      <c r="R312" s="16"/>
      <c r="S312" s="16"/>
      <c r="T312" s="16"/>
      <c r="U312" s="9"/>
    </row>
    <row r="313" spans="1:21" x14ac:dyDescent="0.25">
      <c r="A313" s="6"/>
      <c r="B313" s="25"/>
      <c r="C313" s="26"/>
      <c r="D313" s="7"/>
      <c r="E313" s="7"/>
      <c r="F313" s="26"/>
      <c r="G313" s="8"/>
      <c r="H313" s="8"/>
      <c r="I313" s="9"/>
      <c r="J313" s="9"/>
      <c r="K313" s="9"/>
      <c r="L313" s="9"/>
      <c r="M313" s="10"/>
      <c r="N313" s="8"/>
      <c r="O313" s="32"/>
      <c r="P313" s="16">
        <f t="shared" si="1"/>
        <v>0</v>
      </c>
      <c r="Q313" s="16"/>
      <c r="R313" s="16"/>
      <c r="S313" s="16"/>
      <c r="T313" s="16"/>
      <c r="U313" s="9"/>
    </row>
    <row r="314" spans="1:21" x14ac:dyDescent="0.25">
      <c r="A314" s="6"/>
      <c r="B314" s="25"/>
      <c r="C314" s="26"/>
      <c r="D314" s="7"/>
      <c r="E314" s="7"/>
      <c r="F314" s="26"/>
      <c r="G314" s="8"/>
      <c r="H314" s="8"/>
      <c r="I314" s="9"/>
      <c r="J314" s="9"/>
      <c r="K314" s="9"/>
      <c r="L314" s="9"/>
      <c r="M314" s="10"/>
      <c r="N314" s="8"/>
      <c r="O314" s="32"/>
      <c r="P314" s="16">
        <f t="shared" si="1"/>
        <v>0</v>
      </c>
      <c r="Q314" s="16"/>
      <c r="R314" s="16"/>
      <c r="S314" s="16"/>
      <c r="T314" s="16"/>
      <c r="U314" s="9"/>
    </row>
    <row r="315" spans="1:21" x14ac:dyDescent="0.25">
      <c r="A315" s="6"/>
      <c r="B315" s="25"/>
      <c r="C315" s="26"/>
      <c r="D315" s="7"/>
      <c r="E315" s="7"/>
      <c r="F315" s="26"/>
      <c r="G315" s="8"/>
      <c r="H315" s="8"/>
      <c r="I315" s="9"/>
      <c r="J315" s="9"/>
      <c r="K315" s="9"/>
      <c r="L315" s="9"/>
      <c r="M315" s="7"/>
      <c r="N315" s="8"/>
      <c r="O315" s="32"/>
      <c r="P315" s="16">
        <f t="shared" si="1"/>
        <v>0</v>
      </c>
      <c r="Q315" s="16"/>
      <c r="R315" s="16"/>
      <c r="S315" s="16"/>
      <c r="T315" s="16"/>
      <c r="U315" s="9"/>
    </row>
    <row r="316" spans="1:21" x14ac:dyDescent="0.25">
      <c r="A316" s="6"/>
      <c r="B316" s="25"/>
      <c r="C316" s="26"/>
      <c r="D316" s="7"/>
      <c r="E316" s="7"/>
      <c r="F316" s="26"/>
      <c r="G316" s="8"/>
      <c r="H316" s="8"/>
      <c r="I316" s="9"/>
      <c r="J316" s="9"/>
      <c r="K316" s="9"/>
      <c r="L316" s="9"/>
      <c r="M316" s="7"/>
      <c r="N316" s="8"/>
      <c r="O316" s="32"/>
      <c r="P316" s="16">
        <f t="shared" si="1"/>
        <v>0</v>
      </c>
      <c r="Q316" s="16"/>
      <c r="R316" s="16"/>
      <c r="S316" s="16"/>
      <c r="T316" s="16"/>
      <c r="U316" s="9"/>
    </row>
    <row r="317" spans="1:21" x14ac:dyDescent="0.25">
      <c r="A317" s="6"/>
      <c r="B317" s="25"/>
      <c r="C317" s="26"/>
      <c r="D317" s="7"/>
      <c r="E317" s="7"/>
      <c r="F317" s="26"/>
      <c r="G317" s="8"/>
      <c r="H317" s="8"/>
      <c r="I317" s="9"/>
      <c r="J317" s="9"/>
      <c r="K317" s="9"/>
      <c r="L317" s="9"/>
      <c r="M317" s="7"/>
      <c r="N317" s="8"/>
      <c r="O317" s="32"/>
      <c r="P317" s="16">
        <f t="shared" si="1"/>
        <v>0</v>
      </c>
      <c r="Q317" s="16"/>
      <c r="R317" s="16"/>
      <c r="S317" s="16"/>
      <c r="T317" s="16"/>
      <c r="U317" s="9"/>
    </row>
    <row r="318" spans="1:21" x14ac:dyDescent="0.25">
      <c r="A318" s="6"/>
      <c r="B318" s="25"/>
      <c r="C318" s="26"/>
      <c r="D318" s="7"/>
      <c r="E318" s="7"/>
      <c r="F318" s="26"/>
      <c r="G318" s="8"/>
      <c r="H318" s="8"/>
      <c r="I318" s="9"/>
      <c r="J318" s="9"/>
      <c r="K318" s="9"/>
      <c r="L318" s="9"/>
      <c r="M318" s="7"/>
      <c r="N318" s="8"/>
      <c r="O318" s="32"/>
      <c r="P318" s="16">
        <f t="shared" si="1"/>
        <v>0</v>
      </c>
      <c r="Q318" s="16"/>
      <c r="R318" s="16"/>
      <c r="S318" s="16"/>
      <c r="T318" s="16"/>
      <c r="U318" s="9"/>
    </row>
    <row r="319" spans="1:21" x14ac:dyDescent="0.25">
      <c r="A319" s="6"/>
      <c r="B319" s="25"/>
      <c r="C319" s="26"/>
      <c r="D319" s="7"/>
      <c r="E319" s="7"/>
      <c r="F319" s="26"/>
      <c r="G319" s="8"/>
      <c r="H319" s="8"/>
      <c r="I319" s="9"/>
      <c r="J319" s="9"/>
      <c r="K319" s="9"/>
      <c r="L319" s="9"/>
      <c r="M319" s="7"/>
      <c r="N319" s="8"/>
      <c r="O319" s="32"/>
      <c r="P319" s="16">
        <f t="shared" si="1"/>
        <v>0</v>
      </c>
      <c r="Q319" s="16"/>
      <c r="R319" s="16"/>
      <c r="S319" s="16"/>
      <c r="T319" s="16"/>
      <c r="U319" s="9"/>
    </row>
    <row r="320" spans="1:21" x14ac:dyDescent="0.25">
      <c r="A320" s="6"/>
      <c r="B320" s="25"/>
      <c r="C320" s="26"/>
      <c r="D320" s="7"/>
      <c r="E320" s="7"/>
      <c r="F320" s="26"/>
      <c r="G320" s="8"/>
      <c r="H320" s="8"/>
      <c r="I320" s="9"/>
      <c r="J320" s="9"/>
      <c r="K320" s="9"/>
      <c r="L320" s="9"/>
      <c r="M320" s="7"/>
      <c r="N320" s="8"/>
      <c r="O320" s="32"/>
      <c r="P320" s="16">
        <f t="shared" si="1"/>
        <v>0</v>
      </c>
      <c r="Q320" s="16"/>
      <c r="R320" s="16"/>
      <c r="S320" s="16"/>
      <c r="T320" s="16"/>
      <c r="U320" s="9"/>
    </row>
    <row r="321" spans="1:21" x14ac:dyDescent="0.25">
      <c r="A321" s="6"/>
      <c r="B321" s="25"/>
      <c r="C321" s="26"/>
      <c r="D321" s="7"/>
      <c r="E321" s="7"/>
      <c r="F321" s="26"/>
      <c r="G321" s="8"/>
      <c r="H321" s="8"/>
      <c r="I321" s="9"/>
      <c r="J321" s="9"/>
      <c r="K321" s="9"/>
      <c r="L321" s="9"/>
      <c r="M321" s="7"/>
      <c r="N321" s="8"/>
      <c r="O321" s="32"/>
      <c r="P321" s="16">
        <f t="shared" si="1"/>
        <v>0</v>
      </c>
      <c r="Q321" s="16"/>
      <c r="R321" s="16"/>
      <c r="S321" s="16"/>
      <c r="T321" s="16"/>
      <c r="U321" s="9"/>
    </row>
    <row r="322" spans="1:21" x14ac:dyDescent="0.25">
      <c r="A322" s="6"/>
      <c r="B322" s="25"/>
      <c r="C322" s="26"/>
      <c r="D322" s="7"/>
      <c r="E322" s="7"/>
      <c r="F322" s="26"/>
      <c r="G322" s="8"/>
      <c r="H322" s="8"/>
      <c r="I322" s="9"/>
      <c r="J322" s="9"/>
      <c r="K322" s="9"/>
      <c r="L322" s="9"/>
      <c r="M322" s="7"/>
      <c r="N322" s="8"/>
      <c r="O322" s="32"/>
      <c r="P322" s="16">
        <f t="shared" si="1"/>
        <v>0</v>
      </c>
      <c r="Q322" s="16"/>
      <c r="R322" s="16"/>
      <c r="S322" s="16"/>
      <c r="T322" s="16"/>
      <c r="U322" s="9"/>
    </row>
    <row r="323" spans="1:21" x14ac:dyDescent="0.25">
      <c r="A323" s="6"/>
      <c r="B323" s="25"/>
      <c r="C323" s="26"/>
      <c r="D323" s="7"/>
      <c r="E323" s="7"/>
      <c r="F323" s="26"/>
      <c r="G323" s="8"/>
      <c r="H323" s="8"/>
      <c r="I323" s="9"/>
      <c r="J323" s="9"/>
      <c r="K323" s="9"/>
      <c r="L323" s="9"/>
      <c r="M323" s="7"/>
      <c r="N323" s="8"/>
      <c r="O323" s="32"/>
      <c r="P323" s="16">
        <f t="shared" si="1"/>
        <v>0</v>
      </c>
      <c r="Q323" s="16"/>
      <c r="R323" s="16"/>
      <c r="S323" s="16"/>
      <c r="T323" s="16"/>
      <c r="U323" s="9"/>
    </row>
    <row r="324" spans="1:21" x14ac:dyDescent="0.25">
      <c r="A324" s="6"/>
      <c r="B324" s="25"/>
      <c r="C324" s="26"/>
      <c r="D324" s="7"/>
      <c r="E324" s="7"/>
      <c r="F324" s="26"/>
      <c r="G324" s="8"/>
      <c r="H324" s="8"/>
      <c r="I324" s="9"/>
      <c r="J324" s="9"/>
      <c r="K324" s="9"/>
      <c r="L324" s="9"/>
      <c r="M324" s="7"/>
      <c r="N324" s="8"/>
      <c r="O324" s="32"/>
      <c r="P324" s="16">
        <f t="shared" si="1"/>
        <v>0</v>
      </c>
      <c r="Q324" s="16"/>
      <c r="R324" s="16"/>
      <c r="S324" s="16"/>
      <c r="T324" s="16"/>
      <c r="U324" s="9"/>
    </row>
    <row r="325" spans="1:21" x14ac:dyDescent="0.25">
      <c r="A325" s="6"/>
      <c r="B325" s="25"/>
      <c r="C325" s="26"/>
      <c r="D325" s="7"/>
      <c r="E325" s="7"/>
      <c r="F325" s="26"/>
      <c r="G325" s="8"/>
      <c r="H325" s="8"/>
      <c r="I325" s="9"/>
      <c r="J325" s="9"/>
      <c r="K325" s="9"/>
      <c r="L325" s="9"/>
      <c r="M325" s="7"/>
      <c r="N325" s="8"/>
      <c r="O325" s="32"/>
      <c r="P325" s="16">
        <f t="shared" si="1"/>
        <v>0</v>
      </c>
      <c r="Q325" s="16"/>
      <c r="R325" s="16"/>
      <c r="S325" s="16"/>
      <c r="T325" s="16"/>
      <c r="U325" s="9"/>
    </row>
    <row r="326" spans="1:21" x14ac:dyDescent="0.25">
      <c r="A326" s="6"/>
      <c r="B326" s="25"/>
      <c r="C326" s="26"/>
      <c r="D326" s="7"/>
      <c r="E326" s="7"/>
      <c r="F326" s="26"/>
      <c r="G326" s="8"/>
      <c r="H326" s="8"/>
      <c r="I326" s="9"/>
      <c r="J326" s="9"/>
      <c r="K326" s="9"/>
      <c r="L326" s="9"/>
      <c r="M326" s="7"/>
      <c r="N326" s="8"/>
      <c r="O326" s="32"/>
      <c r="P326" s="16">
        <f t="shared" si="1"/>
        <v>0</v>
      </c>
      <c r="Q326" s="16"/>
      <c r="R326" s="16"/>
      <c r="S326" s="16"/>
      <c r="T326" s="16"/>
      <c r="U326" s="9"/>
    </row>
    <row r="327" spans="1:21" x14ac:dyDescent="0.25">
      <c r="A327" s="6"/>
      <c r="B327" s="25"/>
      <c r="C327" s="26"/>
      <c r="D327" s="7"/>
      <c r="E327" s="7"/>
      <c r="F327" s="26"/>
      <c r="G327" s="8"/>
      <c r="H327" s="8"/>
      <c r="I327" s="9"/>
      <c r="J327" s="9"/>
      <c r="K327" s="9"/>
      <c r="L327" s="9"/>
      <c r="M327" s="7"/>
      <c r="N327" s="8"/>
      <c r="O327" s="32"/>
      <c r="P327" s="16">
        <f t="shared" si="1"/>
        <v>0</v>
      </c>
      <c r="Q327" s="16"/>
      <c r="R327" s="16"/>
      <c r="S327" s="16"/>
      <c r="T327" s="16"/>
      <c r="U327" s="9"/>
    </row>
    <row r="328" spans="1:21" s="17" customFormat="1" ht="28.5" customHeight="1" x14ac:dyDescent="0.25">
      <c r="N328" s="57" t="s">
        <v>20</v>
      </c>
      <c r="O328" s="57"/>
      <c r="P328" s="57"/>
      <c r="Q328" s="57"/>
      <c r="R328" s="57"/>
      <c r="S328" s="57"/>
    </row>
    <row r="329" spans="1:21" s="17" customFormat="1" ht="21.6" customHeight="1" x14ac:dyDescent="0.25">
      <c r="N329" s="58" t="s">
        <v>21</v>
      </c>
      <c r="O329" s="58"/>
      <c r="P329" s="58"/>
      <c r="Q329" s="58"/>
      <c r="R329" s="58"/>
      <c r="S329" s="58"/>
    </row>
    <row r="330" spans="1:21" s="17" customFormat="1" x14ac:dyDescent="0.25">
      <c r="N330" s="59" t="s">
        <v>22</v>
      </c>
      <c r="O330" s="59"/>
      <c r="P330" s="59"/>
      <c r="Q330" s="59"/>
      <c r="R330" s="59"/>
      <c r="S330" s="59"/>
    </row>
  </sheetData>
  <mergeCells count="11">
    <mergeCell ref="A7:F7"/>
    <mergeCell ref="A8:I8"/>
    <mergeCell ref="N328:S328"/>
    <mergeCell ref="N329:S329"/>
    <mergeCell ref="N330:S330"/>
    <mergeCell ref="A6:F6"/>
    <mergeCell ref="A1:E1"/>
    <mergeCell ref="A2:E2"/>
    <mergeCell ref="A3:E3"/>
    <mergeCell ref="A4:F4"/>
    <mergeCell ref="A5:F5"/>
  </mergeCells>
  <conditionalFormatting sqref="C11:D11 C12:C327">
    <cfRule type="duplicateValues" dxfId="2" priority="9"/>
    <cfRule type="duplicateValues" dxfId="1" priority="10"/>
  </conditionalFormatting>
  <conditionalFormatting sqref="C12:C327">
    <cfRule type="duplicateValues" dxfId="0" priority="13"/>
  </conditionalFormatting>
  <pageMargins left="0.24" right="0.17" top="0.45" bottom="0.28999999999999998" header="0.3" footer="0.2"/>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BANG DANH MUC HCN</vt:lpstr>
      <vt:lpstr>BANG CHAO GIA -HCN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Buu</dc:creator>
  <cp:lastModifiedBy>Windows User</cp:lastModifiedBy>
  <cp:lastPrinted>2023-03-09T14:24:22Z</cp:lastPrinted>
  <dcterms:created xsi:type="dcterms:W3CDTF">2021-05-27T02:40:47Z</dcterms:created>
  <dcterms:modified xsi:type="dcterms:W3CDTF">2023-03-10T03:54:54Z</dcterms:modified>
</cp:coreProperties>
</file>